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informat" sheetId="1" r:id="rId1"/>
    <sheet name="summary financial informat-1" sheetId="2" r:id="rId2"/>
    <sheet name="summary financial informat-2" sheetId="3" r:id="rId3"/>
    <sheet name="summary financial informat-3" sheetId="4" r:id="rId4"/>
    <sheet name="selected financial informa" sheetId="5" r:id="rId5"/>
    <sheet name="selected financial informa-1" sheetId="6" r:id="rId6"/>
    <sheet name="comparison of three months" sheetId="7" r:id="rId7"/>
    <sheet name="research and development" sheetId="8" r:id="rId8"/>
    <sheet name="research and development-1" sheetId="9" r:id="rId9"/>
    <sheet name="comparison of the years en" sheetId="10" r:id="rId10"/>
    <sheet name="research and development-2" sheetId="11" r:id="rId11"/>
    <sheet name="research and development-3" sheetId="12" r:id="rId12"/>
    <sheet name="cash flows" sheetId="13" r:id="rId13"/>
    <sheet name="cash flows-1" sheetId="14" r:id="rId14"/>
    <sheet name="contractual obligations an" sheetId="15" r:id="rId15"/>
    <sheet name="contractual obligations an-1" sheetId="16" r:id="rId16"/>
    <sheet name="critical accounting polici" sheetId="17" r:id="rId17"/>
    <sheet name="xsgp302 a phase 3 study to" sheetId="18" r:id="rId18"/>
    <sheet name="xsgp302 a phase 3 study to-1" sheetId="19" r:id="rId19"/>
    <sheet name="xsgp302 a phase 3 study to-2" sheetId="20" r:id="rId20"/>
    <sheet name="xsgp302 a phase 3 study to-3" sheetId="21" r:id="rId21"/>
    <sheet name="2017 summary compensation" sheetId="22" r:id="rId22"/>
    <sheet name="outstanding equity awards" sheetId="23" r:id="rId23"/>
    <sheet name="director compensation" sheetId="24" r:id="rId24"/>
    <sheet name="nonemployee director compe" sheetId="25" r:id="rId25"/>
    <sheet name="series c preferred stock f" sheetId="26" r:id="rId26"/>
    <sheet name="series c preferred stock f-1" sheetId="27" r:id="rId27"/>
    <sheet name="index to financial stateme" sheetId="28" r:id="rId28"/>
    <sheet name="xeris pharmaceuticals inc" sheetId="29" r:id="rId29"/>
    <sheet name="xeris pharmaceuticals inc-1" sheetId="30" r:id="rId30"/>
    <sheet name="xeris pharmaceuticals inc-2" sheetId="31" r:id="rId31"/>
    <sheet name="xeris pharmaceuticals inc-3" sheetId="32" r:id="rId32"/>
    <sheet name="net loss per share" sheetId="33" r:id="rId33"/>
    <sheet name="note 3 property and equipm" sheetId="34" r:id="rId34"/>
    <sheet name="note 4 accrued expenses" sheetId="35" r:id="rId35"/>
    <sheet name="commitments" sheetId="36" r:id="rId36"/>
    <sheet name="note 9 stock compensation" sheetId="37" r:id="rId37"/>
    <sheet name="note 9 stock compensation -1" sheetId="38" r:id="rId38"/>
    <sheet name="note 9 stock compensation -2" sheetId="39" r:id="rId39"/>
    <sheet name="note 9 stock compensation -3" sheetId="40" r:id="rId40"/>
    <sheet name="note 9 stock compensation -4" sheetId="41" r:id="rId41"/>
    <sheet name="note 11 income taxes" sheetId="42" r:id="rId42"/>
    <sheet name="note 11 income taxes-1" sheetId="43" r:id="rId43"/>
    <sheet name="note 12 fair value measure" sheetId="44" r:id="rId44"/>
    <sheet name="note 14 subsequent events" sheetId="45" r:id="rId45"/>
    <sheet name="xeris pharmaceuticals inc-4" sheetId="46" r:id="rId46"/>
    <sheet name="xeris pharmaceuticals inc-5" sheetId="47" r:id="rId47"/>
    <sheet name="xeris pharmaceuticals inc-6" sheetId="48" r:id="rId48"/>
    <sheet name="xeris pharmaceuticals inc-7" sheetId="49" r:id="rId49"/>
    <sheet name="xeris pharmaceuticals inc-8" sheetId="50" r:id="rId50"/>
    <sheet name="note 3 accrued expenses" sheetId="51" r:id="rId51"/>
    <sheet name="note 4 longterm debt" sheetId="52" r:id="rId52"/>
    <sheet name="senior secured loan facility" sheetId="53" r:id="rId53"/>
    <sheet name="note 6 warrants" sheetId="54" r:id="rId54"/>
    <sheet name="note 8 stock compensation" sheetId="55" r:id="rId55"/>
    <sheet name="note 8 stock compensation -1" sheetId="56" r:id="rId56"/>
    <sheet name="note 8 stock compensation -2" sheetId="57" r:id="rId57"/>
    <sheet name="note 8 stock compensation -3" sheetId="58" r:id="rId58"/>
    <sheet name="note 9 fair value measurem" sheetId="59" r:id="rId59"/>
    <sheet name="article iv" sheetId="60" r:id="rId60"/>
    <sheet name="xeris pharmaceuticals inc-9" sheetId="61" r:id="rId61"/>
    <sheet name="xeris pharmaceuticals inc-10" sheetId="62" r:id="rId62"/>
    <sheet name="amended and restated bylaws" sheetId="63" r:id="rId63"/>
    <sheet name="amended and restated bylaws-1" sheetId="64" r:id="rId64"/>
    <sheet name="table of contents" sheetId="65" r:id="rId65"/>
    <sheet name="example" sheetId="66" r:id="rId66"/>
    <sheet name="xeris pharmaceuticals inc-11" sheetId="67" r:id="rId67"/>
    <sheet name="xeris pharmaceuticals inc-12" sheetId="68" r:id="rId68"/>
    <sheet name="xeris pharmaceuticals inc-13" sheetId="69" r:id="rId69"/>
    <sheet name="xeris pharmaceuticals inc-14" sheetId="70" r:id="rId70"/>
    <sheet name="xeris pharmaceuticals inc-15" sheetId="71" r:id="rId71"/>
    <sheet name="aaa" sheetId="72" r:id="rId72"/>
    <sheet name="specific responsibilities" sheetId="73" r:id="rId73"/>
    <sheet name="confidential" sheetId="74" r:id="rId74"/>
    <sheet name="confidential-1" sheetId="75" r:id="rId75"/>
    <sheet name="in witness whereof" sheetId="76" r:id="rId76"/>
    <sheet name="in witness whereof-1" sheetId="77" r:id="rId77"/>
    <sheet name="in witness whereof-2" sheetId="78" r:id="rId78"/>
    <sheet name="in witness whereof-3" sheetId="79" r:id="rId79"/>
    <sheet name="xeris inc" sheetId="80" r:id="rId80"/>
    <sheet name="xeris inc-1" sheetId="81" r:id="rId81"/>
    <sheet name="xeris inc-2" sheetId="82" r:id="rId82"/>
    <sheet name="xeris inc-3" sheetId="83" r:id="rId83"/>
    <sheet name="bachem ag" sheetId="84" r:id="rId84"/>
    <sheet name="in witness whereof-4" sheetId="85" r:id="rId85"/>
    <sheet name="schedule a" sheetId="86" r:id="rId86"/>
    <sheet name="schedule b" sheetId="87" r:id="rId87"/>
    <sheet name="schedule c" sheetId="88" r:id="rId88"/>
    <sheet name="notices" sheetId="89" r:id="rId89"/>
    <sheet name="for scientific and technic" sheetId="90" r:id="rId90"/>
    <sheet name="communication" sheetId="91" r:id="rId91"/>
    <sheet name="schedule 11" sheetId="92" r:id="rId92"/>
    <sheet name="term b loans" sheetId="93" r:id="rId93"/>
    <sheet name="term c loans" sheetId="94" r:id="rId94"/>
    <sheet name="aggregate all term loans" sheetId="95" r:id="rId95"/>
    <sheet name="quality agreement" sheetId="96" r:id="rId96"/>
    <sheet name="pyramid" sheetId="97" r:id="rId97"/>
    <sheet name="pyramid-1" sheetId="98" r:id="rId98"/>
    <sheet name="table of contents-1" sheetId="99" r:id="rId99"/>
    <sheet name="table of contents-2" sheetId="100" r:id="rId100"/>
    <sheet name="table of contents-3" sheetId="101" r:id="rId101"/>
    <sheet name="table of contents-4" sheetId="102" r:id="rId102"/>
    <sheet name="table of contents-5" sheetId="103" r:id="rId103"/>
    <sheet name="table of contents-6" sheetId="104" r:id="rId104"/>
    <sheet name="table of contents-7" sheetId="105" r:id="rId105"/>
    <sheet name="table of contents-8" sheetId="106" r:id="rId106"/>
    <sheet name="table of contents-9" sheetId="107" r:id="rId107"/>
    <sheet name="table of contents-10" sheetId="108" r:id="rId108"/>
    <sheet name="table of contents-11" sheetId="109" r:id="rId109"/>
    <sheet name="table of contents-12" sheetId="110" r:id="rId110"/>
    <sheet name="table of contents-13" sheetId="111" r:id="rId111"/>
    <sheet name="table of contents-14" sheetId="112" r:id="rId112"/>
    <sheet name="table of contents-15" sheetId="113" r:id="rId113"/>
    <sheet name="table of contents-16" sheetId="114" r:id="rId114"/>
    <sheet name="table of contents-17" sheetId="115" r:id="rId115"/>
    <sheet name="table of contents-18" sheetId="116" r:id="rId116"/>
    <sheet name="table of contents-19" sheetId="117" r:id="rId117"/>
    <sheet name="table of contents-20" sheetId="118" r:id="rId118"/>
    <sheet name="table of contents-21" sheetId="119" r:id="rId119"/>
    <sheet name="table of contents-22" sheetId="120" r:id="rId120"/>
    <sheet name="table of contents-23" sheetId="121" r:id="rId121"/>
    <sheet name="appendix 1 contacts and re" sheetId="122" r:id="rId122"/>
    <sheet name="appendix 1 contacts and re-1" sheetId="123" r:id="rId123"/>
    <sheet name="appendix 1 contacts and re-2" sheetId="124" r:id="rId124"/>
    <sheet name="appendix 2 significant dev" sheetId="125" r:id="rId125"/>
    <sheet name="appendix 4 authorized subc" sheetId="126" r:id="rId126"/>
  </sheets>
  <definedNames/>
  <calcPr fullCalcOnLoad="1"/>
</workbook>
</file>

<file path=xl/sharedStrings.xml><?xml version="1.0" encoding="utf-8"?>
<sst xmlns="http://schemas.openxmlformats.org/spreadsheetml/2006/main" count="2716" uniqueCount="1174">
  <si>
    <t>SUMMARY FINANCIAL INFORMATION</t>
  </si>
  <si>
    <t>YEARS ENDED DECEMBER 31,</t>
  </si>
  <si>
    <t>THREE MONTHS ENDED MARCH 31,</t>
  </si>
  <si>
    <t>2016</t>
  </si>
  <si>
    <t>2017</t>
  </si>
  <si>
    <t>2018</t>
  </si>
  <si>
    <t>(in thousands, except share and per share data)</t>
  </si>
  <si>
    <t>(unaudited)</t>
  </si>
  <si>
    <t>Statements of Operations Data:</t>
  </si>
  <si>
    <t>Grant income</t>
  </si>
  <si>
    <t>Service revenue</t>
  </si>
  <si>
    <t></t>
  </si>
  <si>
    <t>Cost of revenue</t>
  </si>
  <si>
    <t>Gross profit</t>
  </si>
  <si>
    <t>Operating expenses:</t>
  </si>
  <si>
    <t>Research and development</t>
  </si>
  <si>
    <t>General and administrative</t>
  </si>
  <si>
    <t>Expense from operations</t>
  </si>
  <si>
    <t>Loss from operations</t>
  </si>
  <si>
    <t>Other income (expense):</t>
  </si>
  <si>
    <t>Interest income</t>
  </si>
  <si>
    <t>Interest expense</t>
  </si>
  <si>
    <t>Change in fair value of warrants</t>
  </si>
  <si>
    <t>Other expense</t>
  </si>
  <si>
    <t>Total other income (expense)</t>
  </si>
  <si>
    <t>Net loss</t>
  </si>
  <si>
    <t>Net loss per share-basic and diluted (1)</t>
  </si>
  <si>
    <t>Weighted average number of shares outstanding, basic and diluted (1)</t>
  </si>
  <si>
    <t>Pro forma net loss per share (unaudited) (1):</t>
  </si>
  <si>
    <t>Basic and diluted</t>
  </si>
  <si>
    <t>Pro forma weighted average shares outstanding (unaudited):</t>
  </si>
  <si>
    <t>AS OF MARCH 31, 2018</t>
  </si>
  <si>
    <t>ACTUAL</t>
  </si>
  <si>
    <t>PRO FORMA (2)</t>
  </si>
  <si>
    <t>PRO FORMA
AS ADJUSTED (3)</t>
  </si>
  <si>
    <t>(in thousands)</t>
  </si>
  <si>
    <t>Balance Sheet Data:</t>
  </si>
  <si>
    <t>Cash and cash equivalents</t>
  </si>
  <si>
    <t>Working capital (4)</t>
  </si>
  <si>
    <t>Total assets</t>
  </si>
  <si>
    <t>Long-term debt, net of deferred costs</t>
  </si>
  <si>
    <t>Other long-term liabilities</t>
  </si>
  <si>
    <t>Total liabilities</t>
  </si>
  <si>
    <t>Total convertible preferred stock</t>
  </si>
  <si>
    <t>Additional
paid-in-capital</t>
  </si>
  <si>
    <t>Total stockholders (deficit) equity</t>
  </si>
  <si>
    <t>PRO FORMA</t>
  </si>
  <si>
    <t>PRO FORMA
AS
ADJUSTED</t>
  </si>
  <si>
    <t>(In thousands, except share and per share data)</t>
  </si>
  <si>
    <t>(Unaudited)</t>
  </si>
  <si>
    <t>Debt, long term</t>
  </si>
  <si>
    <t>Other long term liabilities</t>
  </si>
  <si>
    <t>Convertible preferred stock, $0.0001 par value; 22,250,994 shares authorized and 21,083,391 shares issued
and outstanding, actual; no shares authorized, issued or outstanding, pro forma; no shares authorized, issued or outstanding, pro forma as adjusted</t>
  </si>
  <si>
    <t>Stockholders equity:</t>
  </si>
  <si>
    <t>Common stock, $0.0001 par value; 31,350,994 shares authorized, 3,915,974 shares issued and outstanding,
actual; 150,000,000 shares authorized, 24,999,365 shares issued and outstanding, pro forma; 150,000,000 shares authorized,                 shares issued and outstanding,
pro forma as adjusted</t>
  </si>
  <si>
    <t>Preferred stock, $0.0001 par value; no shares authorized, issued and outstanding, actual; 10,000,000 shares
authorized and no shares issued and outstanding, pro forma and pro forma as adjusted</t>
  </si>
  <si>
    <t>Additional paid-in capital</t>
  </si>
  <si>
    <t>Accumulated deficit</t>
  </si>
  <si>
    <t>Total stockholders equity (deficit)</t>
  </si>
  <si>
    <t>Total capitalization</t>
  </si>
  <si>
    <t>SHARES PURCHASED</t>
  </si>
  <si>
    <t>TOTAL CONSIDERATION</t>
  </si>
  <si>
    <t>AVERAGE PRICE
PER SHARE</t>
  </si>
  <si>
    <t>NUMBER</t>
  </si>
  <si>
    <t>PERCENT</t>
  </si>
  <si>
    <t>AMOUNT</t>
  </si>
  <si>
    <t>Existing stockholders</t>
  </si>
  <si>
    <t>%</t>
  </si>
  <si>
    <t>New investors participating in this offering</t>
  </si>
  <si>
    <t>Total</t>
  </si>
  <si>
    <t>100.0%</t>
  </si>
  <si>
    <t>SELECTED FINANCIAL INFORMATION</t>
  </si>
  <si>
    <t>Net loss per share - basic and diluted (1)</t>
  </si>
  <si>
    <t>AS OF DECEMBER 31,</t>
  </si>
  <si>
    <t>AS OF MARCH 31,
2018</t>
  </si>
  <si>
    <t>Working capital (2)</t>
  </si>
  <si>
    <t>Total stockholders deficit</t>
  </si>
  <si>
    <t>Comparison of Three Months Ended March 31, 2017 and 2018</t>
  </si>
  <si>
    <t>THREE MONTHS ENDED
MARCH 31,</t>
  </si>
  <si>
    <t>(DECREASE)
INCREASE</t>
  </si>
  <si>
    <t>(in thousands)</t>
  </si>
  <si>
    <t>Total other expense</t>
  </si>
  <si>
    <t>Research and Development</t>
  </si>
  <si>
    <t>Clinical and preclinical</t>
  </si>
  <si>
    <t>Product development</t>
  </si>
  <si>
    <t>Compensation and related personnel costs</t>
  </si>
  <si>
    <t>Stock-based compensation</t>
  </si>
  <si>
    <t>Total research and development expenses</t>
  </si>
  <si>
    <t>Glucagon Rescue Pen</t>
  </si>
  <si>
    <t>Intermittent and chronic glucagon programs</t>
  </si>
  <si>
    <t>Preclinical programs</t>
  </si>
  <si>
    <t>Overhead (personnel, facilities and other expenses)</t>
  </si>
  <si>
    <t>Comparison of the Years Ended December 31, 2016 and 2017.</t>
  </si>
  <si>
    <t>YEARS ENDED
DECEMBER 31,</t>
  </si>
  <si>
    <t>INCREASE
(DECREASE)</t>
  </si>
  <si>
    <t>Total other income</t>
  </si>
  <si>
    <t>FOR THE YEARS ENDED
DECEMBER 31,</t>
  </si>
  <si>
    <t>Other ready-to-use glucagon products</t>
  </si>
  <si>
    <t>Pipeline product candidates</t>
  </si>
  <si>
    <t>Cash Flows</t>
  </si>
  <si>
    <t>Net cash used in operating activities</t>
  </si>
  <si>
    <t>Net cash used in investing activities</t>
  </si>
  <si>
    <t>Net cash (used in) provided by financing activities</t>
  </si>
  <si>
    <t>(Decrease) increase in cash and cash equivalents</t>
  </si>
  <si>
    <t>Net cash provided by financing activities</t>
  </si>
  <si>
    <t>(Increase) decrease in cash and cash equivalents</t>
  </si>
  <si>
    <t>Contractual Obligations and Commitments</t>
  </si>
  <si>
    <t>TOTAL</t>
  </si>
  <si>
    <t>LESS THAN
1 YEAR</t>
  </si>
  <si>
    <t>1-3 YEARS</t>
  </si>
  <si>
    <t>3-5 YEARS</t>
  </si>
  <si>
    <t>MORE THAN
5 YEARS</t>
  </si>
  <si>
    <t>Operating leases</t>
  </si>
  <si>
    <t>LESS THAN
1 YEAR</t>
  </si>
  <si>
    <t>MORE THAN
5 YEARS</t>
  </si>
  <si>
    <t>Debt</t>
  </si>
  <si>
    <t>$</t>
  </si>
  <si>
    <t>CRITICAL ACCOUNTING POLICIES AND THE USE OF ESTIMATES</t>
  </si>
  <si>
    <t>YEARS ENDED
DECEMBER 31,</t>
  </si>
  <si>
    <t>Total stock-based compensation</t>
  </si>
  <si>
    <t>XSGP-302: A Phase 3 Study to Evaluate the Glucose Response of Glucagon Rescue Pen (Glucagon Injection) In Pediatric Patients With Type 1 Diabetes</t>
  </si>
  <si>
    <t>GLUCAGON DOSE</t>
  </si>
  <si>
    <t>0.5 MG DOSE</t>
  </si>
  <si>
    <t>1 MG DOSE</t>
  </si>
  <si>
    <t>SUBJECT AGES</t>
  </si>
  <si>
    <t>2 TO
&lt; 6 YEARS</t>
  </si>
  <si>
    <t>6 TO
&lt; 12 YEARS</t>
  </si>
  <si>
    <t>12 TO
&lt; 18 YEARS</t>
  </si>
  <si>
    <t>12 TO
&lt; 18 YEARS</t>
  </si>
  <si>
    <t>n</t>
  </si>
  <si>
    <t>% with &gt;25 mg/dL rise in glucose within 30 minutes</t>
  </si>
  <si>
    <t>Glucose Cmax (mg/dL)
Mean (SD)</t>
  </si>
  <si>
    <t>207.8 (35.9</t>
  </si>
  <si>
    <t>)</t>
  </si>
  <si>
    <t>206.9 (49.6</t>
  </si>
  <si>
    <t>212.1 (40.6</t>
  </si>
  <si>
    <t>198.9 (60.0</t>
  </si>
  <si>
    <t>Glucose Tmax (minutes)
Mean (SD)</t>
  </si>
  <si>
    <t>67.7 (11.1</t>
  </si>
  <si>
    <t>66.4 (15.7)</t>
  </si>
  <si>
    <t>78.2 (11.5)</t>
  </si>
  <si>
    <t>81.8 (15.6</t>
  </si>
  <si>
    <t>% with nausea</t>
  </si>
  <si>
    <t>% with emesis</t>
  </si>
  <si>
    <t>CLINICAL COMPARISON</t>
  </si>
  <si>
    <t>mITT RESPONSE RATE</t>
  </si>
  <si>
    <t>GLUCAGON
RESCUE PEN</t>
  </si>
  <si>
    <t>ELI LILLY
GLUCAGON</t>
  </si>
  <si>
    <t>Subjects successfully rescued from induced hypoglycemia without other rescue therapy (e.g., intravenous
dextrose)</t>
  </si>
  <si>
    <t>100% (78/78)</t>
  </si>
  <si>
    <t>100% (79/79)</t>
  </si>
  <si>
    <t>Plasma glucose &gt;70 mg/dL within 30 minutes of glucagon (primary endpoint)</t>
  </si>
  <si>
    <t>Intent-to-treat 94.9% (74/78)</t>
  </si>
  <si>
    <t>Intent-to-treat
100% (79/79)</t>
  </si>
  <si>
    <t>Per-protocol
96.1% (74/77)</t>
  </si>
  <si>
    <t>Per-protocol 100%
(78/78)</t>
  </si>
  <si>
    <t>Plasma glucose of &gt;70 mg/dL or &gt; 20 mg/dL increase within 30 minutes of glucagon
(additional primary endpoint)</t>
  </si>
  <si>
    <t>Intent-to-treat
97.4% (76/78)</t>
  </si>
  <si>
    <t>Intent-to-treat 100%
(79/79)</t>
  </si>
  <si>
    <t>Per-protocol 97.4%
(75/77)</t>
  </si>
  <si>
    <t>Plasma glucose of &gt;70 mg/dL or resolution of all induced neuroglycopenic symptoms within 30 minutes of
glucagon</t>
  </si>
  <si>
    <t>Resolution of hypoglycemia symptoms</t>
  </si>
  <si>
    <t>Global feeling of hypoglycemia improvement pre/post injection</t>
  </si>
  <si>
    <t>Sustained glucose elevation from 0-90 minutes post-injection</t>
  </si>
  <si>
    <t>Clinical Comparison</t>
  </si>
  <si>
    <t>RESPONSE RATE</t>
  </si>
  <si>
    <t>GLUCAGON RESCUE PEN</t>
  </si>
  <si>
    <t>ELI LILLY GLUCAGON</t>
  </si>
  <si>
    <t>Subjects successfully rescued from induced hypoglycemia without other rescue therapy (e.g., D50).</t>
  </si>
  <si>
    <t>100%
(76/76)</t>
  </si>
  <si>
    <t>100%
(78/78)</t>
  </si>
  <si>
    <t>Plasma glucose &gt;70 mg/dl in 30 minutes.
(primary endpoint)</t>
  </si>
  <si>
    <t>Intent-to-treat
100% (76/76)</t>
  </si>
  <si>
    <t>Intent-to-treat
100% (78/78)</t>
  </si>
  <si>
    <t>Per-protocol
100% (73/73)</t>
  </si>
  <si>
    <t>Plasma glucose of &gt;70 mg/dl or &gt; 20 mg/dl increase within 30 minutes of glucagon.
(additional primary endpoint)</t>
  </si>
  <si>
    <t>Plasma glucose of &gt;70 mg/dl or resolution of all induced neuroglycopenic symptoms within 30 minutes of glucagon</t>
  </si>
  <si>
    <t>Global feeling of hypoglycemia improvement pre/post injection</t>
  </si>
  <si>
    <t>100%
(73/73)</t>
  </si>
  <si>
    <t>2017 Summary Compensation Table</t>
  </si>
  <si>
    <t>NAME AND PRINCIPAL POSITION</t>
  </si>
  <si>
    <t>YEAR</t>
  </si>
  <si>
    <t>SALARY
($)</t>
  </si>
  <si>
    <t>OPTION
AWARDS
($) (1)</t>
  </si>
  <si>
    <t>NON-EQUITY
PLAN
COMPENSATION
$ (2)</t>
  </si>
  <si>
    <t>ALL OTHER
COMPENSATION
($) (3)</t>
  </si>
  <si>
    <t>TOTAL
($)</t>
  </si>
  <si>
    <t>Paul Edick,
President and Chief Executive Officer(4)</t>
  </si>
  <si>
    <t>Nora Brennan,
Former Chief Financial Officer(5)</t>
  </si>
  <si>
    <t>John Shannon,
Executive Vice President and Chief Operating Officer(6)</t>
  </si>
  <si>
    <t>Doug Baum
Former President and Chief Executive Officer(7)</t>
  </si>
  <si>
    <t>Outstanding Equity Awards at 2017 Fiscal Year-End</t>
  </si>
  <si>
    <t>OPTION AWARDS (1)</t>
  </si>
  <si>
    <t>STOCK AWARDS</t>
  </si>
  <si>
    <t>NAME</t>
  </si>
  <si>
    <t>VESTING
COMMENCEMENT
DATE</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</si>
  <si>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</si>
  <si>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</si>
  <si>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</si>
  <si>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</si>
  <si>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</si>
  <si>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MARKET
VALUE OF
SHARES OR
UNITS OF
STOCK THAT
HAVE
NOT
VESTED
($) (2)</t>
  </si>
  <si>
    <t>Paul Edick</t>
  </si>
  <si>
    <t>6/12/2017</t>
  </si>
  <si>
    <t>6/11/2027</t>
  </si>
  <si>
    <t>1/9/2017</t>
  </si>
  <si>
    <t>1/27/2027</t>
  </si>
  <si>
    <t>Nora Brennan</t>
  </si>
  <si>
    <t>6/19/2017</t>
  </si>
  <si>
    <t>John Shannon</t>
  </si>
  <si>
    <t>2/16/2017</t>
  </si>
  <si>
    <t>2/3/2027</t>
  </si>
  <si>
    <t>Doug Baum</t>
  </si>
  <si>
    <t>12/26/2013</t>
  </si>
  <si>
    <t>1/9/2019</t>
  </si>
  <si>
    <t>4/5/2013</t>
  </si>
  <si>
    <t>DIRECTOR COMPENSATION</t>
  </si>
  <si>
    <t>FEES EARNED OR
PAID IN CASH
($)</t>
  </si>
  <si>
    <t>Robert C. Faulkner (2)</t>
  </si>
  <si>
    <t>Cary McNair (2)</t>
  </si>
  <si>
    <t>Jonathan Rigby (3)</t>
  </si>
  <si>
    <t>John Schmid (4)</t>
  </si>
  <si>
    <t>Non-Employee Director Compensation Policy</t>
  </si>
  <si>
    <t>MEMBER
ANNUAL
FEE
($)</t>
  </si>
  <si>
    <t>CHAIRMAN
ADDITIONAL
ANNUAL
FEE
($)</t>
  </si>
  <si>
    <t>Board of Directors</t>
  </si>
  <si>
    <t>Audit Committee</t>
  </si>
  <si>
    <t>Compensation Committee</t>
  </si>
  <si>
    <t>Nominating and Corporate Governance Committee</t>
  </si>
  <si>
    <t>Series C Preferred Stock Financing</t>
  </si>
  <si>
    <t>STOCKHOLDER</t>
  </si>
  <si>
    <t>SHARES OF
SERIES C
PREFERRED
STOCK</t>
  </si>
  <si>
    <t>TOTAL
PURCHASE
PRICE</t>
  </si>
  <si>
    <t>Entities affiliated with Palmetto Partners, Ltd.</t>
  </si>
  <si>
    <t>Entities affiliated with Deerfield Management Company</t>
  </si>
  <si>
    <t>Entities affiliated with Redmile Group, LLC (1)</t>
  </si>
  <si>
    <t>Mérieux Participations 2 S.A.S.</t>
  </si>
  <si>
    <t>Paul Edick(2)</t>
  </si>
  <si>
    <t>Nora Brennan(3)</t>
  </si>
  <si>
    <t>Ken Johnson</t>
  </si>
  <si>
    <t>SHARES OF
COMMON STOCK
BENEFICIALLY
OWNED</t>
  </si>
  <si>
    <t>PERCENTAGE OF
SHARES
BENEFICIALLY OWNED</t>
  </si>
  <si>
    <t>BEFORE
OFFERING</t>
  </si>
  <si>
    <t>AFTER
OFFERING</t>
  </si>
  <si>
    <t>5% Stockholders</t>
  </si>
  <si>
    <t>Entities affiliated with Palmetto Partners, Ltd.
(1)</t>
  </si>
  <si>
    <t>13.88%</t>
  </si>
  <si>
    <t>Entities affiliated with Deerfield Management Company
(2)</t>
  </si>
  <si>
    <t>12.32%</t>
  </si>
  <si>
    <t>Entities affiliated with Redmile Group, LLC
(3)</t>
  </si>
  <si>
    <t>12.30%</t>
  </si>
  <si>
    <t>Mérieux Participations 2 S.A.S. (4)</t>
  </si>
  <si>
    <t>6.18%</t>
  </si>
  <si>
    <t>Directors, Named Executive Officers and Other Executive Officers</t>
  </si>
  <si>
    <t>Paul Edick (5)</t>
  </si>
  <si>
    <t>5.65%</t>
  </si>
  <si>
    <t>Steven Prestrelski (6)</t>
  </si>
  <si>
    <t>3.99%</t>
  </si>
  <si>
    <t>Douglas Baum (7)</t>
  </si>
  <si>
    <t>3.12%</t>
  </si>
  <si>
    <t>John Shannon (8)</t>
  </si>
  <si>
    <t>1.54%</t>
  </si>
  <si>
    <t>Ken Johnson (9)</t>
  </si>
  <si>
    <t>*</t>
  </si>
  <si>
    <t>Barry Deutsch (10)</t>
  </si>
  <si>
    <t>Nora Brennan (11)</t>
  </si>
  <si>
    <t>Jonathan Rigby</t>
  </si>
  <si>
    <t>John Schmid</t>
  </si>
  <si>
    <t>BJ Bormann</t>
  </si>
  <si>
    <t>Dawn Halkuff</t>
  </si>
  <si>
    <t>Marla Persky</t>
  </si>
  <si>
    <t>Jeffrey Sherman</t>
  </si>
  <si>
    <t>All current executive officers and directors as a group (11 persons) (12)</t>
  </si>
  <si>
    <t>11.72%</t>
  </si>
  <si>
    <t>INDEX TO FINANCIAL STATEMENTS</t>
  </si>
  <si>
    <t>Report of Independent Registered Public Accounting Firm</t>
  </si>
  <si>
    <t>F-2</t>
  </si>
  <si>
    <t>Financial Statements</t>
  </si>
  <si>
    <t>Balance sheets as of December 31, 2016 and 2017</t>
  </si>
  <si>
    <t>F-3</t>
  </si>
  <si>
    <t>Statements of operations for the years ended December 31, 2016 and 2017</t>
  </si>
  <si>
    <t>F-4</t>
  </si>
  <si>
    <t>Statements of convertible preferred stock and stockholders deficit for the years
 ended December 31, 2016 and 2017</t>
  </si>
  <si>
    <t>F-5</t>
  </si>
  <si>
    <t>Statements of cash flows for the years ended December 31, 2016 and 2017</t>
  </si>
  <si>
    <t>F-6</t>
  </si>
  <si>
    <t>Notes to financial statements</t>
  </si>
  <si>
    <t>F-7</t>
  </si>
  <si>
    <t>Unaudited Interim Financial Statements</t>
  </si>
  <si>
    <t>Balance sheets as of December 31, 2017 and March 31, 2018</t>
  </si>
  <si>
    <t>F-20</t>
  </si>
  <si>
    <t>Statements of operations for the three months ended March 31, 2017 and
2018</t>
  </si>
  <si>
    <t>F-21</t>
  </si>
  <si>
    <t>Statements of convertible preferred stock and stockholders deficit for the three
 months ended March 31, 2018</t>
  </si>
  <si>
    <t>F-22</t>
  </si>
  <si>
    <t>Statements of cash flows for the three months ended March 31, 2017 and
2018</t>
  </si>
  <si>
    <t>F-23</t>
  </si>
  <si>
    <t>Notes to Unaudited Interim Financial Statements</t>
  </si>
  <si>
    <t>F-24</t>
  </si>
  <si>
    <t>XERIS PHARMACEUTICALS, INC.</t>
  </si>
  <si>
    <t>Assets:</t>
  </si>
  <si>
    <t>Current assets:</t>
  </si>
  <si>
    <t>Accounts receivable</t>
  </si>
  <si>
    <t>Prepaid expenses and other current assets</t>
  </si>
  <si>
    <t>Total current assets</t>
  </si>
  <si>
    <t>Property and equipment, net</t>
  </si>
  <si>
    <t>Other assets</t>
  </si>
  <si>
    <t>Liabilities, Convertible Preferred Stock and Stockholders Deficit:</t>
  </si>
  <si>
    <t>Current liabilities:</t>
  </si>
  <si>
    <t>Accounts payable</t>
  </si>
  <si>
    <t>Accrued expenses</t>
  </si>
  <si>
    <t>Deferred grant award</t>
  </si>
  <si>
    <t>Preferred stock warrants</t>
  </si>
  <si>
    <t>Total current liabilities</t>
  </si>
  <si>
    <t>Deferred rentlong term</t>
  </si>
  <si>
    <t>Convertible Preferred Stock:</t>
  </si>
  <si>
    <t>Series A Convertible Preferred Stockpar value $0.0001 1,864,797 shares authorized; 1,843,965 shares
issued and outstanding as of December 31, 2016 and 2017, respectively (liquidation preference of $1,881 at December 31, 2017)</t>
  </si>
  <si>
    <t>Series B Convertible Preferred Stockpar value $0.0001 5,732,338 authorized; 5,696,834 issued and
outstanding as of December 31, 2016 and 2017, respectively (liquidation preference of $18,908 at December 31, 2017)</t>
  </si>
  <si>
    <t>Series C Convertible Preferred Stockpar value $0.0001 7,973,845 and 14,353,859 shares authorized;
7,177,398 and 12,834,912 issued and outstanding as of December 31, 2016 and 2017, respectively (liquidation preference of $80,481 at December 31, 2017)</t>
  </si>
  <si>
    <t>Stockholders Deficit</t>
  </si>
  <si>
    <t>Common stockpar value $0.0001, 21,247,980 and 30,450,994 shares authorized; 3,432,642 and 3,845,600
shares issued and outstanding as of December 31, 2016 and 2017, respectively.</t>
  </si>
  <si>
    <t>Additional paid in capital</t>
  </si>
  <si>
    <t>Total liabilities, convertible preferred stock and stockholders deficit</t>
  </si>
  <si>
    <t>Net loss per sharebasic and diluted</t>
  </si>
  <si>
    <t>Weighted average shares outstanding, basic and diluted</t>
  </si>
  <si>
    <t>Pro forma net loss per share basic and dilutedunaudited</t>
  </si>
  <si>
    <t>Pro forma weighted average shares outstanding basic and dilutedunaudited</t>
  </si>
  <si>
    <t>CONVERTIBLE PREFERRED STOCK</t>
  </si>
  <si>
    <t>STOCKHOLDERS DEFICIT</t>
  </si>
  <si>
    <t>SERIES A</t>
  </si>
  <si>
    <t>SERIES B</t>
  </si>
  <si>
    <t>SERIES C</t>
  </si>
  <si>
    <t>COMMON STOCK</t>
  </si>
  <si>
    <t>ADDITIONAL
PAID IN
CAPITAL</t>
  </si>
  <si>
    <t>SHAREHOLDER
NOTES
RECEIVABLE</t>
  </si>
  <si>
    <t>ACCUMULATED
DEFICIT</t>
  </si>
  <si>
    <t>SHARES</t>
  </si>
  <si>
    <t>Balance, January 1, 2016</t>
  </si>
  <si>
    <t>Exercise of Series A Warrants</t>
  </si>
  <si>
    <t>Fair market value of preferred stock warrants charged to Series A Preferred stock</t>
  </si>
  <si>
    <t>Issuance of Series C Preferred Stock, net of cost $152</t>
  </si>
  <si>
    <t>Repayments on shareholder notes</t>
  </si>
  <si>
    <t>Allowance on shareholder notes</t>
  </si>
  <si>
    <t>Exercise and vesting of stock based awards</t>
  </si>
  <si>
    <t>Stock based compensation</t>
  </si>
  <si>
    <t>Balance, December 31, 2016</t>
  </si>
  <si>
    <t>Issuance of Series C Preferred Stock, net of cost $395</t>
  </si>
  <si>
    <t>Balance, December 31, 2017</t>
  </si>
  <si>
    <t>Cash flows from operating activities:</t>
  </si>
  <si>
    <t>Adjustments to reconcile net loss to net cash used in operating activities:</t>
  </si>
  <si>
    <t>Depreciation and amortization</t>
  </si>
  <si>
    <t>Impairment of fixed assets</t>
  </si>
  <si>
    <t>Allowance for shareholder note receivable</t>
  </si>
  <si>
    <t>Changes in operating assets and liabilities:</t>
  </si>
  <si>
    <t>Cash flows from investing activities:</t>
  </si>
  <si>
    <t>Purchases of property and equipment</t>
  </si>
  <si>
    <t>Cash flows from financing activities:</t>
  </si>
  <si>
    <t>Proceeds from sale of Series C Preferred Stock</t>
  </si>
  <si>
    <t>Payments of Series C Preferred Stock offering costs</t>
  </si>
  <si>
    <t>Proceeds from exercise of preferred stock warrants</t>
  </si>
  <si>
    <t>Proceeds from shareholder notes receivable</t>
  </si>
  <si>
    <t>Repayments of capital lease</t>
  </si>
  <si>
    <t>Proceeds from exercise of stock awards</t>
  </si>
  <si>
    <t>Increase (decrease) in cash and cash equivalents</t>
  </si>
  <si>
    <t>Cash and cash equivalents, beginning of year</t>
  </si>
  <si>
    <t>Cash and cash equivalents, end of year</t>
  </si>
  <si>
    <t>Supplemental cash flow information:</t>
  </si>
  <si>
    <t>Income taxes paid</t>
  </si>
  <si>
    <t>Interest paid</t>
  </si>
  <si>
    <t>Supplemental schedule of noncash investing and financing activities:</t>
  </si>
  <si>
    <t>Change in fair market value of expired warrants</t>
  </si>
  <si>
    <t>Net loss per share</t>
  </si>
  <si>
    <t>Convertible preferred stock</t>
  </si>
  <si>
    <t>Stock options and unvested restricted stock awards</t>
  </si>
  <si>
    <t>Note 3. Property and Equipment</t>
  </si>
  <si>
    <t>DECEMBER 31,</t>
  </si>
  <si>
    <t>(In thousands)</t>
  </si>
  <si>
    <t>Lab equipment</t>
  </si>
  <si>
    <t>Furniture and fixtures</t>
  </si>
  <si>
    <t>Computer equipment</t>
  </si>
  <si>
    <t>Office equipment</t>
  </si>
  <si>
    <t>Software</t>
  </si>
  <si>
    <t>Leasehold improvements</t>
  </si>
  <si>
    <t>Less accumulated depreciation and amortization</t>
  </si>
  <si>
    <t>Note 4. Accrued Expenses</t>
  </si>
  <si>
    <t>Accrued employee costs</t>
  </si>
  <si>
    <t>Accrued research costs</t>
  </si>
  <si>
    <t>Other</t>
  </si>
  <si>
    <t>Commitments</t>
  </si>
  <si>
    <t>2019</t>
  </si>
  <si>
    <t>2020</t>
  </si>
  <si>
    <t>2021</t>
  </si>
  <si>
    <t>2022</t>
  </si>
  <si>
    <t>Thereafter</t>
  </si>
  <si>
    <t>Total minimum lease payments</t>
  </si>
  <si>
    <t>Note 9. Stock Compensation Plan</t>
  </si>
  <si>
    <t>YEARS ENDED DECEMBER 31,</t>
  </si>
  <si>
    <t>Expected term</t>
  </si>
  <si>
    <t>Expected volatility</t>
  </si>
  <si>
    <t>61.46%</t>
  </si>
  <si>
    <t>61.10%</t>
  </si>
  <si>
    <t>Risk-free interest rate</t>
  </si>
  <si>
    <t>1.48%</t>
  </si>
  <si>
    <t>2.06%</t>
  </si>
  <si>
    <t>Expected dividends</t>
  </si>
  <si>
    <t>UNITS</t>
  </si>
  <si>
    <t>WEIGHTED AVERAGE
EXERCISE PRICE</t>
  </si>
  <si>
    <t>WEIGHTED AVERAGE
CONTRACTUAL
LIFE (YEARS)</t>
  </si>
  <si>
    <t>OutstandingJanuary 1, 2016</t>
  </si>
  <si>
    <t>Issued</t>
  </si>
  <si>
    <t>Exercised</t>
  </si>
  <si>
    <t>Forfeited</t>
  </si>
  <si>
    <t>OutstandingDecember 31, 2016</t>
  </si>
  <si>
    <t>Expired</t>
  </si>
  <si>
    <t>OutstandingDecember 31, 2017</t>
  </si>
  <si>
    <t>ExercisableDecember 31, 2017</t>
  </si>
  <si>
    <t>Vested and expected to vest at December 31, 2017</t>
  </si>
  <si>
    <t>OutstandingJanuary 1, 2016</t>
  </si>
  <si>
    <t>Granted</t>
  </si>
  <si>
    <t>Vested</t>
  </si>
  <si>
    <t>Total stock based compensation</t>
  </si>
  <si>
    <t>WEIGHTED
AVERAGE
EXERCISE
PRICE</t>
  </si>
  <si>
    <t>WEIGHTED
AVERAGE
CONTRACTUAL
LIFE (YEARS)</t>
  </si>
  <si>
    <t>Note 11. Income Taxes</t>
  </si>
  <si>
    <t>Income tax using the federal statutory tax rate</t>
  </si>
  <si>
    <t>Impact of rate change</t>
  </si>
  <si>
    <t>Research and development and orphan drug credit</t>
  </si>
  <si>
    <t>Permanent adjustments to expenses</t>
  </si>
  <si>
    <t>Stock compensation</t>
  </si>
  <si>
    <t>Prior year adjustment</t>
  </si>
  <si>
    <t>Changes in valuation allowance</t>
  </si>
  <si>
    <t>Total income taxes</t>
  </si>
  <si>
    <t>Deferred tax assets</t>
  </si>
  <si>
    <t>Net operating losses</t>
  </si>
  <si>
    <t>Research credits</t>
  </si>
  <si>
    <t>Other temporary differences</t>
  </si>
  <si>
    <t>Valuation allowance</t>
  </si>
  <si>
    <t>Deferred tax liabilities</t>
  </si>
  <si>
    <t>Fixed and intangible assets</t>
  </si>
  <si>
    <t>Net deferred tax assets</t>
  </si>
  <si>
    <t>Note 12. Fair Value Measurement</t>
  </si>
  <si>
    <t>Balance at January 1, 2016</t>
  </si>
  <si>
    <t>Fair value of Series A warrants expired/exercised</t>
  </si>
  <si>
    <t>Changes in fair value of warrants</t>
  </si>
  <si>
    <t>Balance at December 31, 2016</t>
  </si>
  <si>
    <t>Balance at December 31, 2017</t>
  </si>
  <si>
    <t>Note 14. Subsequent Events</t>
  </si>
  <si>
    <t>DECEMBER 31,
2017</t>
  </si>
  <si>
    <t>MARCH 31,
2018</t>
  </si>
  <si>
    <t>PRO FORMA
MARCH 31,
2018</t>
  </si>
  <si>
    <t>Accounts receivable, net</t>
  </si>
  <si>
    <t>Liabilities, Convertible Preferred Stock and Stockholders (Deficit) Equity:</t>
  </si>
  <si>
    <t>Accrued expenses and other current liabilities</t>
  </si>
  <si>
    <t>Warrant liabilities</t>
  </si>
  <si>
    <t>Commitments and Contingencies (Note 7)</t>
  </si>
  <si>
    <t>Series A Convertible Preferred Stockpar value $0.0001, 1,864,797 shares authorized; 1,843,965 shares
issued and outstanding as of December 31, 2017 and March 31, 2018, respectively (liquidation preference of $1,881 at March 31, 2018)</t>
  </si>
  <si>
    <t>Series B Convertible Preferred Stockpar value $0.0001, 5,732,338 authorized; 5,696,834 shares issued
and outstanding as of December 31, 2017 and March 31, 2018, respectively (liquidation preference of $18,908 at March 31, 2018)</t>
  </si>
  <si>
    <t>Series C Convertible Preferred Stockpar value $0.0001, 14,353,859 and 14,653,859 shares authorized
as of December 31, 2017 and March 31, 2018, respectively; 12,834,912 and 13,542,592 shares issued and outstanding as of December 31, 2017 and March 31, 2018, respectively (liquidation preference of $84,919 at March 31,
2018)</t>
  </si>
  <si>
    <t>Stockholders (Deficit) Equity</t>
  </si>
  <si>
    <t>Common stockpar value $0.0001, 30,450,994 and 31,350,944 shares authorized; 3,845,600 and
3,915,974 actual shares issued and outstanding as of December 31, 2017 and March 31, 2018, respectively; 24,999,365 pro forma shares issued and outstanding March 31, 2018</t>
  </si>
  <si>
    <t>Total liabilities, convertible preferred stock and stockholders (deficit) equity</t>
  </si>
  <si>
    <t>Other (expense) income:</t>
  </si>
  <si>
    <t>Pro forma net loss per share basic and diluted</t>
  </si>
  <si>
    <t>Pro forma weighted average shares outstanding basic and diluted</t>
  </si>
  <si>
    <t>CONVERTIBLE PREFERRED STOCK</t>
  </si>
  <si>
    <t>STOCKHOLDERS (DEFICIT) EQUITY</t>
  </si>
  <si>
    <t>SERIES A</t>
  </si>
  <si>
    <t>SERIES B</t>
  </si>
  <si>
    <t>SERIES C</t>
  </si>
  <si>
    <t>COMMON STOCK</t>
  </si>
  <si>
    <t>ADDITIONAL
PAID IN
CAPITAL</t>
  </si>
  <si>
    <t>Balance, January 1, 2018</t>
  </si>
  <si>
    <t>Issuance of Series C Preferred Stock, net of cost $24</t>
  </si>
  <si>
    <t>Exercise and vesting of stock-based awards</t>
  </si>
  <si>
    <t>Balance, March 31, 2018</t>
  </si>
  <si>
    <t>Amortization of debt issuance costs</t>
  </si>
  <si>
    <t>Accrued expenses and deferred rent</t>
  </si>
  <si>
    <t>Proceeds from issuance of long-term debt</t>
  </si>
  <si>
    <t>Payment of debt issuance costs</t>
  </si>
  <si>
    <t>Cash and cash equivalents, beginning of period</t>
  </si>
  <si>
    <t>Cash and cash equivalents, end of period</t>
  </si>
  <si>
    <t>Cash paid for interest</t>
  </si>
  <si>
    <t>Allocation of cost to preferred stock warrants</t>
  </si>
  <si>
    <t>Deferred offering costs within accrued expenses</t>
  </si>
  <si>
    <t>Accrued debt issuance costs</t>
  </si>
  <si>
    <t>Vesting of early exercised awards</t>
  </si>
  <si>
    <t>Note 3. Accrued Expenses</t>
  </si>
  <si>
    <t>(In thousands)</t>
  </si>
  <si>
    <t>Accrued interest</t>
  </si>
  <si>
    <t>Accrued offering costs</t>
  </si>
  <si>
    <t>Accrued other</t>
  </si>
  <si>
    <t>Note 4. Long-term Debt</t>
  </si>
  <si>
    <t>Term A Loan</t>
  </si>
  <si>
    <t>Less unamortized deferred cost</t>
  </si>
  <si>
    <t>Long-term debt</t>
  </si>
  <si>
    <t>Senior Secured Loan Facility</t>
  </si>
  <si>
    <t>2023</t>
  </si>
  <si>
    <t>Note 6. Warrants</t>
  </si>
  <si>
    <t>OUTSTANDING
SHARES</t>
  </si>
  <si>
    <t>EXERCISE PRICE
PER SHARE</t>
  </si>
  <si>
    <t>EXPIRATION DATE</t>
  </si>
  <si>
    <t>Series B</t>
  </si>
  <si>
    <t>August 2020</t>
  </si>
  <si>
    <t>Series C</t>
  </si>
  <si>
    <t>February 2025</t>
  </si>
  <si>
    <t>Note 8. Stock Compensation Plan</t>
  </si>
  <si>
    <t>58.57%</t>
  </si>
  <si>
    <t>2.66%</t>
  </si>
  <si>
    <t>OutstandingJanuary 1, 2018</t>
  </si>
  <si>
    <t>OutstandingMarch 31, 2018</t>
  </si>
  <si>
    <t>ExercisableMarch 31, 2018</t>
  </si>
  <si>
    <t>Vested and expected to vest at March 31, 2018</t>
  </si>
  <si>
    <t>WEIGHTED
AVERAGE
CONTRACTUAL
LIFE (YEARS)</t>
  </si>
  <si>
    <t>OutstandingJanuary 1, 2018</t>
  </si>
  <si>
    <t>Note 9. Fair Value Measurement</t>
  </si>
  <si>
    <t>Balance at January 1, 2018</t>
  </si>
  <si>
    <t>Fair value of Series C warrants issued under the LSA</t>
  </si>
  <si>
    <t>Balance at March 31, 2018</t>
  </si>
  <si>
    <t>ARTICLE IV</t>
  </si>
  <si>
    <t>+</t>
  </si>
  <si>
    <t>$0.75 x 1,000,000
 $6,2705</t>
  </si>
  <si>
    <t>Xeris Pharmaceuticals INC</t>
  </si>
  <si>
    <t>By:</t>
  </si>
  <si>
    <t>Name: Paul Edick</t>
  </si>
  <si>
    <t>Title: President and Chief Executive Officer</t>
  </si>
  <si>
    <t>AMENDED AND RESTATED BYLAWS</t>
  </si>
  <si>
    <t>Page</t>
  </si>
  <si>
    <t>Article I Offices</t>
  </si>
  <si>
    <t>Registered Office</t>
  </si>
  <si>
    <t>Other Offices</t>
  </si>
  <si>
    <t>Article II Meetings of Stockholders</t>
  </si>
  <si>
    <t>Annual Meeting</t>
  </si>
  <si>
    <t>Special Meetings</t>
  </si>
  <si>
    <t>Notice of Stockholders Meetings</t>
  </si>
  <si>
    <t>Voting List</t>
  </si>
  <si>
    <t>Quorum</t>
  </si>
  <si>
    <t>Adjourned Meeting; Notice</t>
  </si>
  <si>
    <t>Conduct of Business</t>
  </si>
  <si>
    <t>Voting</t>
  </si>
  <si>
    <t>Record Date</t>
  </si>
  <si>
    <t>Action at Meetings</t>
  </si>
  <si>
    <t>Proxies</t>
  </si>
  <si>
    <t>Action by Stockholders Without a Meeting</t>
  </si>
  <si>
    <t>Meeting by Remote Communication</t>
  </si>
  <si>
    <t>Article III Directors</t>
  </si>
  <si>
    <t>Powers</t>
  </si>
  <si>
    <t>Number; Election; Tenure and Qualification</t>
  </si>
  <si>
    <t>Vacancies and Newly Created Directorships</t>
  </si>
  <si>
    <t>Location of Meetings; Meetings By Telephone</t>
  </si>
  <si>
    <t>Meeting of Newly Elected Board of Directors</t>
  </si>
  <si>
    <t>Regular Meetings</t>
  </si>
  <si>
    <t>Quorum and Action at Meetings</t>
  </si>
  <si>
    <t>Action Without a Meeting</t>
  </si>
  <si>
    <t>Committees</t>
  </si>
  <si>
    <t>Committee Minutes</t>
  </si>
  <si>
    <t>Meetings and Action of Committees</t>
  </si>
  <si>
    <t>Director Compensation</t>
  </si>
  <si>
    <t>Resignation</t>
  </si>
  <si>
    <t>Removal</t>
  </si>
  <si>
    <t>Article IV Notices</t>
  </si>
  <si>
    <t>Notice to Directors</t>
  </si>
  <si>
    <t>Notice to Stockholders</t>
  </si>
  <si>
    <t>Affidavit of Notice</t>
  </si>
  <si>
    <t>Waiver of Notice</t>
  </si>
  <si>
    <t>Article V Officers</t>
  </si>
  <si>
    <t>Enumeration</t>
  </si>
  <si>
    <t>Appointment of Officers</t>
  </si>
  <si>
    <t>Appointment of Other Officers and Agents</t>
  </si>
  <si>
    <t>Removal and Resignation of Officers</t>
  </si>
  <si>
    <t>Chairman of the Board and Vice Chairman of the Board</t>
  </si>
  <si>
    <t>Chief Executive Officer</t>
  </si>
  <si>
    <t>President</t>
  </si>
  <si>
    <t>Vice Presidents</t>
  </si>
  <si>
    <t>Secretary</t>
  </si>
  <si>
    <t>Assistant Secretary</t>
  </si>
  <si>
    <t>Treasurer</t>
  </si>
  <si>
    <t>Assistant Treasurer</t>
  </si>
  <si>
    <t>Voting and Exercise of Rights of Shares of Other Corporations</t>
  </si>
  <si>
    <t>Article VI Capital Stock</t>
  </si>
  <si>
    <t>Certificates</t>
  </si>
  <si>
    <t>Special Designation on Certificates</t>
  </si>
  <si>
    <t>Lost Certificates</t>
  </si>
  <si>
    <t>Transfer of Stock</t>
  </si>
  <si>
    <t>Registered Stockholders</t>
  </si>
  <si>
    <t>Article VII General Provisions</t>
  </si>
  <si>
    <t>Dividends</t>
  </si>
  <si>
    <t>Checks</t>
  </si>
  <si>
    <t>Execution of Corporate Contracts and Instruments</t>
  </si>
  <si>
    <t>Fiscal Year</t>
  </si>
  <si>
    <t>Seal</t>
  </si>
  <si>
    <t>Loans</t>
  </si>
  <si>
    <t>Stock Transfer Agreements</t>
  </si>
  <si>
    <t>Construction; Definitions</t>
  </si>
  <si>
    <t>Article VIII Indemnification</t>
  </si>
  <si>
    <t>Scope</t>
  </si>
  <si>
    <t>Advancing Expenses</t>
  </si>
  <si>
    <t>Liability Offset</t>
  </si>
  <si>
    <t>Continuing Obligation</t>
  </si>
  <si>
    <t>Non-exclusivity of Rights</t>
  </si>
  <si>
    <t>Insurance</t>
  </si>
  <si>
    <t>Other Persons</t>
  </si>
  <si>
    <t>Definitions</t>
  </si>
  <si>
    <t>Article IX Amendments</t>
  </si>
  <si>
    <t>TABLE OF CONTENTS</t>
  </si>
  <si>
    <t>Article I REGISTRATION RIGHTS</t>
  </si>
  <si>
    <t>Request for Registration</t>
  </si>
  <si>
    <t>Company Registration</t>
  </si>
  <si>
    <t>Obligations of the Company</t>
  </si>
  <si>
    <t>Furnish Information</t>
  </si>
  <si>
    <t>Expenses of Demand Registration</t>
  </si>
  <si>
    <t>Expenses of Company Registration</t>
  </si>
  <si>
    <t>Delay of Registration</t>
  </si>
  <si>
    <t>Indemnification</t>
  </si>
  <si>
    <t>Reports Under Securities Exchange Act</t>
  </si>
  <si>
    <t>Form S-3 Registrations</t>
  </si>
  <si>
    <t>Assignment of Registration Rights</t>
  </si>
  <si>
    <t>Market Stand-Off Agreement</t>
  </si>
  <si>
    <t>Limitations on Subsequent Registration Rights</t>
  </si>
  <si>
    <t>Termination of Registration Rights</t>
  </si>
  <si>
    <t>Article II COVENANTS OF THE COMPANY</t>
  </si>
  <si>
    <t>Delivery of Financial Information</t>
  </si>
  <si>
    <t>Inspection</t>
  </si>
  <si>
    <t>Proprietary Information and Inventions Assignment Agreement</t>
  </si>
  <si>
    <t>Market Stand-Off Agreements</t>
  </si>
  <si>
    <t>Employee and Other Stock Arrangements</t>
  </si>
  <si>
    <t>Liability Insurance</t>
  </si>
  <si>
    <t>Key Person Insurance</t>
  </si>
  <si>
    <t>Reserved</t>
  </si>
  <si>
    <t>Confidentiality and Non-Disclosure</t>
  </si>
  <si>
    <t>Right to Conduct Activities</t>
  </si>
  <si>
    <t>Termination of Covenants</t>
  </si>
  <si>
    <t>Article III FUTURE OFFERINGS</t>
  </si>
  <si>
    <t>Preemptive Right</t>
  </si>
  <si>
    <t>Termination of Article III</t>
  </si>
  <si>
    <t>Article IV MISCELLANEOUS</t>
  </si>
  <si>
    <t>Successors and Assigns</t>
  </si>
  <si>
    <t>Governing Law</t>
  </si>
  <si>
    <t>Counterparts</t>
  </si>
  <si>
    <t>Titles and Subtitles</t>
  </si>
  <si>
    <t>Notices</t>
  </si>
  <si>
    <t>Amendments and Waivers</t>
  </si>
  <si>
    <t>Additional Holders</t>
  </si>
  <si>
    <t>Severability</t>
  </si>
  <si>
    <t>Aggregation of Stock</t>
  </si>
  <si>
    <t>Entire Agreement</t>
  </si>
  <si>
    <t>Attorneys Fees</t>
  </si>
  <si>
    <t>Joint Product</t>
  </si>
  <si>
    <t>Amendment and Restatement of Prior Agreement</t>
  </si>
  <si>
    <t>Example:</t>
  </si>
  <si>
    <t># of Shares Vesting</t>
  </si>
  <si>
    <t>Exercise Date</t>
  </si>
  <si>
    <t>December 15, 2011</t>
  </si>
  <si>
    <t>January 15, 2012</t>
  </si>
  <si>
    <t>February 15, 2012</t>
  </si>
  <si>
    <t>March 15, 2012</t>
  </si>
  <si>
    <t>April 15, 2012</t>
  </si>
  <si>
    <t>Name:</t>
  </si>
  <si>
    <t>Title:</t>
  </si>
  <si>
    <t>[Indemnitee]</t>
  </si>
  <si>
    <t>[Name of Indemnitee]</t>
  </si>
  <si>
    <t>Address for Rent Payment:</t>
  </si>
  <si>
    <t>Landlords Notice Address:</t>
  </si>
  <si>
    <t>Alexandria Real Estate Equities, Inc. Dept LA
23447 Pasadena, CA 91185-3447</t>
  </si>
  <si>
    <t>385 E. Colorado Boulevard, Suite 299
Pasadena, CA 91101 Attention: Corporate Secretary</t>
  </si>
  <si>
    <t>Tenants Notice Address:</t>
  </si>
  <si>
    <t>180 North LaSalle Street, Suite 1800 Chicago,
Illinois 60601 Attn: Steve Pieper</t>
  </si>
  <si>
    <t>AAA</t>
  </si>
  <si>
    <t>If to XERIS:</t>
  </si>
  <si>
    <t>Xeris Pharmaceuticals, Inc.</t>
  </si>
  <si>
    <t>180 N. LaSalle Street, Suite 1800</t>
  </si>
  <si>
    <t>Chicago, IL 60601</t>
  </si>
  <si>
    <t>Attn: Paul Edick, CEO</t>
  </si>
  <si>
    <t>If to BACHEM:</t>
  </si>
  <si>
    <t>Bachem Americas, Inc.</t>
  </si>
  <si>
    <t>3132 Kashiwa Street</t>
  </si>
  <si>
    <t>Torrance, CA 90505</t>
  </si>
  <si>
    <t>Attn: Brian Gregg, COO</t>
  </si>
  <si>
    <t>SPECIFIC RESPONSIBILITIES</t>
  </si>
  <si>
    <t>RESPONSIBILITY</t>
  </si>
  <si>
    <t>Bachem</t>
  </si>
  <si>
    <t>Xeris</t>
  </si>
  <si>
    <t>Manufacture</t>
  </si>
  <si>
    <t>Manufacture of the API</t>
  </si>
  <si>
    <t>[***]</t>
  </si>
  <si>
    <t>Development of manufacturing process for the API</t>
  </si>
  <si>
    <t>Manufacturing documentation for the API</t>
  </si>
  <si>
    <t>Ownership of manufacturing process and documentation for the API</t>
  </si>
  <si>
    <t>CONFIDENTIAL</t>
  </si>
  <si>
    <t>Procurement of the API raw and starting materials</t>
  </si>
  <si>
    <t>Analytical, Laboratory, Sampling and Control</t>
  </si>
  <si>
    <t>Retain and store samples of all materials and the API</t>
  </si>
  <si>
    <t>Sampling, analysis and release of materials for API</t>
  </si>
  <si>
    <t>In-process analyses for manufacture of the API</t>
  </si>
  <si>
    <t>Reference standards for laboratory analysis performed by Bachem</t>
  </si>
  <si>
    <t>Incoming material testing of the API upon receipt and keeping retained samples as required by
competent authorities</t>
  </si>
  <si>
    <t>Quality Assurance Activities for API</t>
  </si>
  <si>
    <t>Batch numbering _</t>
  </si>
  <si>
    <t>Approval of master batch documents</t>
  </si>
  <si>
    <t>Preparation and review of the batch production, analytical and packaging records as well as of
associated documents</t>
  </si>
  <si>
    <t>Assurance of correct storage conditions for the API prior to shipment to Xeris</t>
  </si>
  <si>
    <t>Release of API to Xeris</t>
  </si>
  <si>
    <t>Release of API for Xeris Pharmaceutical Product manufacture</t>
  </si>
  <si>
    <t>Shipping documentation</t>
  </si>
  <si>
    <t>Material safety data sheet provision</t>
  </si>
  <si>
    <t>Maintain a change control system</t>
  </si>
  <si>
    <t>Provide API Specification as maintained in DMF</t>
  </si>
  <si>
    <t>Approve API Specifications and ensure that Specifications are appropriate for further use</t>
  </si>
  <si>
    <t>Change Control for Specifications (Bachem for technical feasibility, Xeris for further
use)</t>
  </si>
  <si>
    <t>Failure investigation in case of batch failure</t>
  </si>
  <si>
    <t>Regulatory Documentation for API</t>
  </si>
  <si>
    <t>Scheduling and ordering the regulatory work documentation and submissions for API section of
Xeris Drug Products, as needed</t>
  </si>
  <si>
    <t>Submission and maintenance of DMF for API</t>
  </si>
  <si>
    <t>Stability studies for The API</t>
  </si>
  <si>
    <t>NDA or MAA submission and maintenance (or Xeris1 Drug Products</t>
  </si>
  <si>
    <t>Hosting GMP Inspections for the API by the Competent Authorities</t>
  </si>
  <si>
    <t>Maintain site registration licenses</t>
  </si>
  <si>
    <t>Validation for API</t>
  </si>
  <si>
    <t>Qualification of equipment for manufacturing and analysis</t>
  </si>
  <si>
    <t>Cleaning validation and cleaning verification</t>
  </si>
  <si>
    <t>Validation of test methods</t>
  </si>
  <si>
    <t>validation of manufacturing process</t>
  </si>
  <si>
    <t>Validation of computerized systems</t>
  </si>
  <si>
    <t>Complaint Handling, Drug Safety</t>
  </si>
  <si>
    <t>Review and resolution of Xeris Pharmaceutical Product quality complaints when applicable to
API</t>
  </si>
  <si>
    <t>Decisions regarding the notification of critical API quality issues to Swissmedic and
Xeris</t>
  </si>
  <si>
    <t>Decisions regarding recalls and field alerts of Xeris Pharmaceutical Product</t>
  </si>
  <si>
    <t>IN WITNESS WHEREOF</t>
  </si>
  <si>
    <t>Bachem AG</t>
  </si>
  <si>
    <t>By</t>
  </si>
  <si>
    <t>/s/ Gerard Haas December 9, 2015</t>
  </si>
  <si>
    <t>/s/ Jan van Bebber December 9, 2015</t>
  </si>
  <si>
    <t>Dr Gerhard Haas</t>
  </si>
  <si>
    <t>Dr. Jan van Bebber</t>
  </si>
  <si>
    <t>VP QAVRA</t>
  </si>
  <si>
    <t>Director QA/RA</t>
  </si>
  <si>
    <t>Xeris Inc.</t>
  </si>
  <si>
    <t>/s/ Yash Sabharwal November 20, 2015</t>
  </si>
  <si>
    <t>Yash Sabharwal</t>
  </si>
  <si>
    <t>Chief Operating Officer</t>
  </si>
  <si>
    <t>/s/ Banir Ruano November 20, 2015</t>
  </si>
  <si>
    <t>Banir Ruano</t>
  </si>
  <si>
    <t>VP of Global Manufacturing &amp; Tech Ops</t>
  </si>
  <si>
    <t>/s/ Rebecca Waterbury December 2, 2015</t>
  </si>
  <si>
    <t>Rebecca Waterbury</t>
  </si>
  <si>
    <t>VP of Quality</t>
  </si>
  <si>
    <t>Contract laboratory</t>
  </si>
  <si>
    <t>Description of typical service(s)</t>
  </si>
  <si>
    <t>/s/ Gerard Haas</t>
  </si>
  <si>
    <t>/s/ Jan van Bebber</t>
  </si>
  <si>
    <t>Dr. Gerhard Haas</t>
  </si>
  <si>
    <t>Vice President QA/RA</t>
  </si>
  <si>
    <t>/s/ Benir Ruano</t>
  </si>
  <si>
    <t>Benir Ruano</t>
  </si>
  <si>
    <t>/s/ Leslie Osmera</t>
  </si>
  <si>
    <t>Leslie Osmera</t>
  </si>
  <si>
    <t>VP of QA</t>
  </si>
  <si>
    <t>Tests</t>
  </si>
  <si>
    <t>Specifications</t>
  </si>
  <si>
    <t>Controls</t>
  </si>
  <si>
    <t>Appearance R</t>
  </si>
  <si>
    <t>Appearance of solution R</t>
  </si>
  <si>
    <t>Identification (HPLC)</t>
  </si>
  <si>
    <t>Identification (HPLC)1,2</t>
  </si>
  <si>
    <t>Identification (amino acid analysis)</t>
  </si>
  <si>
    <t>[***] [***]
[***] [***]
[***] [***]
[***]
[***]</t>
  </si>
  <si>
    <t>Identification (MS)2</t>
  </si>
  <si>
    <t>Specific optical rotation</t>
  </si>
  <si>
    <t>Related substances (HPLC) R</t>
  </si>
  <si>
    <t>Peptide content R
(elemental analysis)</t>
  </si>
  <si>
    <t>Assay (HPLC) 1,2,R</t>
  </si>
  <si>
    <t>Bioassay</t>
  </si>
  <si>
    <t>Mass balance</t>
  </si>
  <si>
    <t>Water content (Karl Fischer)R</t>
  </si>
  <si>
    <t>Residue on ignition</t>
  </si>
  <si>
    <t>Acetic acid content (HPLC)</t>
  </si>
  <si>
    <t>Ammonium content (IC)</t>
  </si>
  <si>
    <t>Chloride content (titration)</t>
  </si>
  <si>
    <t>Residual organic solvents (GC)</t>
  </si>
  <si>
    <t>Nitrogen content R (elemental analysis)</t>
  </si>
  <si>
    <t>Zinc content (ICP-OES)</t>
  </si>
  <si>
    <t>Bacterial endotoxins (USP &lt;85&gt;)</t>
  </si>
  <si>
    <t>Microbial limit test (USP &lt;61&gt;) Total aerobic microbial count (TAMC)</t>
  </si>
  <si>
    <t>Total yeasts and moulds count (TYMC)</t>
  </si>
  <si>
    <t>Dr.</t>
  </si>
  <si>
    <t>Gerhard Haas</t>
  </si>
  <si>
    <t>Austin, TX USA, February 16, 2017</t>
  </si>
  <si>
    <t>IN WITNESS WHEREOF,</t>
  </si>
  <si>
    <t>PYRAMID Laboratories Inc.</t>
  </si>
  <si>
    <t>Xeris Pharmaceuticals, Inc.</t>
  </si>
  <si>
    <t>Medhat Gorgy</t>
  </si>
  <si>
    <t>President&amp; CEO</t>
  </si>
  <si>
    <t>CEO</t>
  </si>
  <si>
    <t>Date:</t>
  </si>
  <si>
    <t>Schedule A</t>
  </si>
  <si>
    <t>[***].</t>
  </si>
  <si>
    <t>Schedule B</t>
  </si>
  <si>
    <t>Name</t>
  </si>
  <si>
    <t>Description</t>
  </si>
  <si>
    <t>Client Specification</t>
  </si>
  <si>
    <t>Schedule C</t>
  </si>
  <si>
    <t>Client Part Number</t>
  </si>
  <si>
    <t>NOTICES</t>
  </si>
  <si>
    <t>If to SHL:</t>
  </si>
  <si>
    <t>If to XPI:</t>
  </si>
  <si>
    <t>Scandinavian Health Limited Room 810, Argyle
Centre 688 Nathan Road, Kowloon, Hong Kong Email: [***]
Attn: [***]</t>
  </si>
  <si>
    <t>Xeris Pharmaceuticals, Inc., 3208 Red River St,
Suite 300 Austin, TX 78705 Email: [***]
Attn: [***]</t>
  </si>
  <si>
    <t>With a copy to:</t>
  </si>
  <si>
    <t>Scandinavian Health Limited
General Counsel 136 Guosheng 2nd Street Taoyuan 33060, Taiwan
Email: [***]</t>
  </si>
  <si>
    <t>Baker Botts LLP
98 San Jacinto Blvd, Suite 1500 Austin, Texas 78701-4078
Email: [***] Attn: [***]</t>
  </si>
  <si>
    <t>For scientific and technical notices:</t>
  </si>
  <si>
    <t>SHL Pharma, LL.C.
588 Jim Moran Boulevard Deerfield Beach, FL 33442
Email: [***] Attn: [***]</t>
  </si>
  <si>
    <t>Xeris Pharmaceuticals, Inc.,
3208 Red River St, Suite 300 Austin, TX 78705
Email: [***] Attn: [***]</t>
  </si>
  <si>
    <t>Xeris Pharmaceuticals, Inc.,
3208 Red River St, Suite 300 Austin, TX 78705
Email: [***] Attn: [***]</t>
  </si>
  <si>
    <t>Communication</t>
  </si>
  <si>
    <t>If to Borrower:</t>
  </si>
  <si>
    <t>XERIS PHARMACEUTICALS, INC.
180 North LaSalle Street, Suite 1800
Chicago, IL 60601
Attn: Nora Brennan
Email: nbrennan@xerispharma.com</t>
  </si>
  <si>
    <t>with a copy (which
shall not constitute
notice) to:</t>
  </si>
  <si>
    <t>XERIS PHARMACEUTICALS, INC.
180 North LaSalle Street, Suite 1800
Chicago, IL 60601
Attn: Steve Pieper
Email: spieper@xerispharma.com</t>
  </si>
  <si>
    <t>ANDREWS KURTH KENYON LLP
111 Congress Ave., Suite 1700
Austin, TX 78701
Attn: J. Matthew Lyons
Email: mlyons@andrewskurth.com</t>
  </si>
  <si>
    <t>If to Collateral Agent:</t>
  </si>
  <si>
    <t>OXFORD FINANCE LLC
133 North Fairfax Street
Alexandria, Virginia 22314
Attention: Legal Department
Fax: (703) 519-5225
Email: LegalDepartment@oxfordfinance.com</t>
  </si>
  <si>
    <t>with a copy to</t>
  </si>
  <si>
    <t>SILICON VALLEY BANK
4370 La Jolla Village Drive, Suite 1050
San Diego, CA 92122
Attn: Anthony Flores
Fax: (858) 622-1424
Email: aflores@svb.com</t>
  </si>
  <si>
    <t>Troutman Sanders LLP
401 9th Street, NW, Suite 1000
Washington, DC 20004
Attn: Charles Charpentier
Fax: (202)
274-2994
Email: charles.charpentier@troutman.com</t>
  </si>
  <si>
    <t>SCHEDULE 1.1</t>
  </si>
  <si>
    <t>Lender</t>
  </si>
  <si>
    <t>Term Loan
Commitment</t>
  </si>
  <si>
    <t>Commitment
Percentage</t>
  </si>
  <si>
    <t>OXFORD FINANCE LLC</t>
  </si>
  <si>
    <t>55.55555555%</t>
  </si>
  <si>
    <t>SILICON VALLEY BANK</t>
  </si>
  <si>
    <t>44.44444445%</t>
  </si>
  <si>
    <t>100.00%</t>
  </si>
  <si>
    <t>Term B Loans</t>
  </si>
  <si>
    <t>Term C Loans</t>
  </si>
  <si>
    <t>Aggregate (all Term Loans)</t>
  </si>
  <si>
    <t>QUALITY AGREEMENT</t>
  </si>
  <si>
    <t>Contract Vendor Name:</t>
  </si>
  <si>
    <t>PYRAMID Laboratories, Inc. (PYRAMID)</t>
  </si>
  <si>
    <t>Address:</t>
  </si>
  <si>
    <t>3598 Cadillac Avenue, Costa Mesa, CA 92626</t>
  </si>
  <si>
    <t>(“PYRAMID”)</t>
  </si>
  <si>
    <t>Company:</t>
  </si>
  <si>
    <t>Xeris Pharmaceuticals Inc.</t>
  </si>
  <si>
    <t>3208 Red River, Suite 300</t>
  </si>
  <si>
    <t>Austin, TX 78705</t>
  </si>
  <si>
    <t>PYRAMID Laboratories, Inc.</t>
  </si>
  <si>
    <t>XERIS Pharmaceuticals Inc.</t>
  </si>
  <si>
    <t>/s/ Sally Dietrick</t>
  </si>
  <si>
    <t>Signature</t>
  </si>
  <si>
    <t>Name: Sally Dietrick</t>
  </si>
  <si>
    <t>Name: Leslie Osmera</t>
  </si>
  <si>
    <t>Title:  Quality Assurance Manager</t>
  </si>
  <si>
    <t>Title    VP, Quality Assurance</t>
  </si>
  <si>
    <t>November 16, 2016</t>
  </si>
  <si>
    <t>Date of Signature</t>
  </si>
  <si>
    <t>Appendix 1:</t>
  </si>
  <si>
    <t>Contacts and Responsibilities</t>
  </si>
  <si>
    <t>Appendix 2:</t>
  </si>
  <si>
    <t>Significant Deviations Requiring Notification</t>
  </si>
  <si>
    <t>Appendix 3:</t>
  </si>
  <si>
    <t>Documentation to be Supplied by PYRAMID</t>
  </si>
  <si>
    <t>Appendix 4:</t>
  </si>
  <si>
    <t>Authorized Subcontractors</t>
  </si>
  <si>
    <t>Responsibilities</t>
  </si>
  <si>
    <t>XERIS</t>
  </si>
  <si>
    <t>PYRAMID</t>
  </si>
  <si>
    <t>A</t>
  </si>
  <si>
    <t>Compliance Requirements</t>
  </si>
  <si>
    <t>Follow applicable regulations and current Good Manufacturing Practices, as well as locally imposed requirements.
     21CFRPart4
     21CFRPart11
     21 CFR Parts 210 and
211      21 CFR Parts
600, 601 &amp; 610  
   Eudralex - Annexes 1 and 13, the Rules Governing Medicinal Products in the European Union,
Volume 4 EU Guidelines to Good Manufacturing Practice Medicinal Products for Human and Veterinary Use.  
   ICH Q9 - Quality Risk Management
     ICH Q10 -
Pharmaceutical Quality System  
   Eudralex - The Rules Governing Medicinal Products in the European Union, Volume 10, Chapter
3   Applicable compendia requirements (e.g. USP, EP), as required by XERIS and
PYRAMID agreed to in writing by the Parties</t>
  </si>
  <si>
    <t>Manufacture, package, ship, store and test the Product and materials in an environment meeting the applicable cGMP regulations, which is designed, constructed and maintained in a manner that a) permits the operation therein to be
performed under clean, sanitary and orderly conditions; b) permits the effective cleaning of all surfaces; and c) prevents the contamination of the Product and the addition of extraneous material to the Product.</t>
  </si>
  <si>
    <t>Manufacture the Product in adherence to approved Master Batch Records (MBRs) and product specifications, etc. where applicable.</t>
  </si>
  <si>
    <t>Refrain from activity that could adversely affect quality of the Product.</t>
  </si>
  <si>
    <t>Have management controls in place to track and trend investigations and corrective or preventative action commitments.</t>
  </si>
  <si>
    <t>Maintain a Quality Unit that is independent of production and that fulfills both quality assurance and quality control responsibilities.</t>
  </si>
  <si>
    <t>Disposition of Product by Quality Unit or Qualified Person (QP) after review of all relevant documents (see Appendix 3) to ensure compliance.</t>
  </si>
  <si>
    <t>Product failing to meet specifications may not be supplied to XERIS without Xeris prior written consent.</t>
  </si>
  <si>
    <t>Involve the Quality Unit in all Good Manufacturing Practices related matters.</t>
  </si>
  <si>
    <t>Notify XERIS within [***] of any changes not subject to cGMP change control that would affect documentation within this Quality Assurance Agreement including but not limited to PYRAMIDs Primary Contacts,
Quality Agreement Signatory, or a company name change due to a merger/acquisition.</t>
  </si>
  <si>
    <t>Maintain adequate internal and external audit programs per Good Manufacturing Practices.</t>
  </si>
  <si>
    <t>Maintain effective quality systems that minimize the potential for product quality, regulatory and compliance issues.</t>
  </si>
  <si>
    <t>Permit a representative of XERIS to be present during any stage manufacture of Product (Person in the Plant).</t>
  </si>
  <si>
    <t>B</t>
  </si>
  <si>
    <t>Right to Audit</t>
  </si>
  <si>
    <t>Have the right to audit PYRAMIDs facilities and systems [***] per year, as they relate to the manufacture of Product, at appropriate times. XERIS retains the right to conduct for cause audits as necessary.</t>
  </si>
  <si>
    <t>Schedule visits and/or audits.</t>
  </si>
  <si>
    <t>Request product-specific documents for review to ensure continued adherence to the agreed upon manufacturing process, applicable current Good Manufacturing Practices and other applicable requirements during audits.</t>
  </si>
  <si>
    <t>Provide documents as requested in 2.03.</t>
  </si>
  <si>
    <t>Issues PYRAMID a confidential audit report summarizing audit observations within [***] of the audit date. If required by XERIS policies and procedures or by any competent authority, XERIS reserves the right to share the audit report
with a third party undertaking QC release activities in relation to Product on behalf of XERIS.</t>
  </si>
  <si>
    <t>Issue responses to all observations in writing to XERIS within [***] of receipt. Responses are to include timelines and plans for closure of all commitments.</t>
  </si>
  <si>
    <t>Ensure that deficiencies highlighted during these audits are remediated in accordance with a mutually agreed upon action plan.</t>
  </si>
  <si>
    <t>C</t>
  </si>
  <si>
    <t>Regulatory Inspections and Exchanges</t>
  </si>
  <si>
    <t>Coordinate all activities necessary to ensure readiness prior to regulatory agency Pre-Approval Inspections and maintain inspection readiness throughout the approval process.</t>
  </si>
  <si>
    <t>Coordinate all activities necessary to ensure and maintain readiness for all announced and unannounced regulatory agency inspections.</t>
  </si>
  <si>
    <t>Notify XERIS within [***] of receiving a written notification of failures to comply with Good Manufacturing Practices after a general site inspection (i.e. an inspection not directly related to a specific XERIS product or service)
from any regulatory agency.</t>
  </si>
  <si>
    <t>Notify XERIS within [***] of being notified of any pending or ongoing regulatory authority inspection or communication related to XERIS Products or the facilities, equipment, or process used to produce, test or warehouse the
Product. In the event that the inspection pertains to XERIS Product, PYRAMID shall permit a representative of XERIS to be present during any such inspection. If a XERIS representative cannot be on site for the inspection, then daily updates will be
communicated to XERIS summarizing the inspectors observations.</t>
  </si>
  <si>
    <t>Obtain XERIS approval for all documents and correspondence related to XERIS products, prior to providing same to any regulatory agency. Provide a list or copies of all documents directly related to a XERIS Product or operations that
have been shared with a regulatory agency during any inspection. Copies of PYRAMIDs Product related correspondence with regulatory agencies will also be provided to XERIS.</t>
  </si>
  <si>
    <t>Provide copies to XERIS within [***] of correspondence received from regulatory authorities (Boards of Health, Health Authority, etc.) related to XERIS Product and related operations performed by PYRAMID, other than correspondence
described in item 3.03.</t>
  </si>
  <si>
    <t>Notify XERIS by telephone, followed by written communication, within [***] of the receipt of a Regulatory Authority inspection report, deficiency letter or regulatory compliance observation, which contains any significant adverse
findings that relate to XERIS Products or the facilities used to produce, test, or warehouse the Product. Significant adverse findings include, but are not limited to, conditions, practices, or processes that adversely affect or may potentially
adversely affect Product or service quality and/or the rights, safety or wellbeing of subjects/patients and/or the quality and integrity of data, documentation, or other materials or information addressed in the inspection.</t>
  </si>
  <si>
    <t>Provide a copy of the regulatory inspection report, deficiency letter, or regulatory compliance observations, response and related correspondence to XERIS, edited to exclude PYRAMID proprietary information within [***] of receipt,
Allow XERIS to review, comment on the response, and approve the response relevant to Product supplied to XERIS, prior to submission of the response to the regulatory authority.</t>
  </si>
  <si>
    <t>Notify PYRAMID of any regulatory compliance observation received by XERIS that pertains to operations performed by PYRAMID and requires PYRAMID information or action.</t>
  </si>
  <si>
    <t>Provide XERIS with information requested to ensure compliance with regulatory requirements within [***] of notification, or as required to meet regulatory obligations.</t>
  </si>
  <si>
    <t>Upon obtaining permission from XERIS, sample and retain an equal amount of product if samples of XERIS product are taken by the regulatory authority, until given further written instruction from XERIS.</t>
  </si>
  <si>
    <t>Provide PYRAMID with advance written notification of new or supplemental regulatory submission/application that impacts the operations performed by PYRAMID.</t>
  </si>
  <si>
    <t>D</t>
  </si>
  <si>
    <t>Regulatory Documentation</t>
  </si>
  <si>
    <t>Provide all necessary Letters of Authorization, or other documentation, to permit reference to PYRAMIDs Master File(s) to facilitate the registration of the Product, if applicable.</t>
  </si>
  <si>
    <t>Maintain annual reports as required in accordance with the regulations of the applicable regulatory authority.</t>
  </si>
  <si>
    <t>Liaison with Regulatory Authorities for approval, maintenance and updating of regulatory submissions where required.</t>
  </si>
  <si>
    <t>Notify XERIS of any regulatory application change as applicable before submitting the change to the regulatory authority and prior to implementation.</t>
  </si>
  <si>
    <t>Upon request, provide assistance in the preparation and review of pertinent sections of new or supplemental regulatory applications where XERIS owns the product registration and submit comments to the proposed application to
XERIS.</t>
  </si>
  <si>
    <t>Provide appropriate sections of product registration/regulatory submissions relevant to manufacture and quality control of Product to PYRAMID for review prior to submission.</t>
  </si>
  <si>
    <t>Establish appropriate data verification procedures for data generated that will be provided for submission in regulatory documents by XERIS.</t>
  </si>
  <si>
    <t>Ensure that XERIS is provided copies of current health authority regulatory licenses, cGMP certificates and related documents.</t>
  </si>
  <si>
    <t>Secure and maintain all licenses and implement all necessary regulatory compliance procedures (e.g., compliance with DEA Regulations, Schedules 1-5) necessary to (a) receive and process
active pharmaceutical ingredients and drug products relating to Products and Services at PYRAMIDS facilities and (b) distribute Products to Xeris designated facilities.</t>
  </si>
  <si>
    <t>E</t>
  </si>
  <si>
    <t>Animal Derived Materials</t>
  </si>
  <si>
    <t>Have an effective program in place for PYRAMID sourced materials that is aligned with XERIS requirements to evaluate and control the risk of Transmissible Spongiform Encephalopathy for raw materials and components.</t>
  </si>
  <si>
    <t>Notify XERIS of the use of any animal derived materials. The foregoing requirement includes any animal derived materials used in the Product manufacturing process including: (i) those used as machine lubricants, cleaning agents/aids
and/or processing aids, and; (ii) any animal derived materials that have contact with Product.</t>
  </si>
  <si>
    <t>Maintain appropriate records for each lot of animal derived material to ensure traceability. Where required by local regulations, the location where animals lived or were slaughtered (if applicable) must be documented.</t>
  </si>
  <si>
    <t>Provide BSE/TSE certification from vendors of API and primary packaging supplied to PYRAMID by XERIS.</t>
  </si>
  <si>
    <t>F</t>
  </si>
  <si>
    <t>Buildings and Facilities</t>
  </si>
  <si>
    <t>Buildings and facilities used in the manufacture, handling or storage of the Product shall be designed, constructed and maintained to facilitate cleaning, maintenance and operations and to ensure orderly placement of equipment and
materials to prevent mix-up and contamination.</t>
  </si>
  <si>
    <t>Ventilation systems will be designed and maintained to minimize the risk of contamination.</t>
  </si>
  <si>
    <t>Dispose of sewage, refuse and other waste in a safe and timely manner following applicable environmental health and safety regulations.</t>
  </si>
  <si>
    <t>Maintain a set of current drawings for critical utilities including water, electricity, compressed gasses and air handling.</t>
  </si>
  <si>
    <t>Maintain and document an adequate, effective pest control program.</t>
  </si>
  <si>
    <t>Notify XERIS prior to the implementation of a change in product category manufactured in the same facility and equipment as XERIS Product (such as veterinary drugs or hazardous, deleterious, potent or sensitizing materials, for
example: Penicillin, beta-lactam, etc.).</t>
  </si>
  <si>
    <t>Notification to XERIS within [***] of any significant shutdowns or operational interruptions of PYRAMIDs facilities which may impact the XERIS Products.</t>
  </si>
  <si>
    <t>Notify and receive approval from XERIS prior to use of existing or expanded laboratory or storage facilities that have not been specifically reviewed for their suitability during a XERIS cGMP compliance audit or without prior
written approval by the XERIS.</t>
  </si>
  <si>
    <t>G</t>
  </si>
  <si>
    <t>Personnel and Training</t>
  </si>
  <si>
    <t>Provide sufficient training, including for applicable Good Manufacturing Requirements, to meet obligations of this Quality Agreement.</t>
  </si>
  <si>
    <t>Provide adequate personnel qualified by appropriate training and experience to perform and supervise the manufacture, testing, packaging and disposition of the Product.</t>
  </si>
  <si>
    <t>Ensure training is regularly conducted, assessed and documented by qualified individuals.</t>
  </si>
  <si>
    <t>Have written job descriptions for positions responsible for performing Good Manufacturing Practices related activities.</t>
  </si>
  <si>
    <t>Ensure that non-employees, including consultants, advising on the manufacture and control of the Product have sufficient education, training, and experience to advise on the subject for which
they are retained. Non-employees will be supervised as required and trained in Good Manufacturing Practices.</t>
  </si>
  <si>
    <t>H</t>
  </si>
  <si>
    <t>Suppliers Qualification</t>
  </si>
  <si>
    <t>Xeris shall certify (qualify) and audit all Product related vendors and suppliers of PYRAMID Supplied Components, Raw Materials, and Process Consumables. XERIS shall certify (qualify) and audit all vendors and suppliers of materials
sourced by XERIS, such as API (drug substance). Supplier audits by the XERIS may be furnished to PYRAMID upon request.</t>
  </si>
  <si>
    <t>I</t>
  </si>
  <si>
    <t>Sub-Contracting</t>
  </si>
  <si>
    <t>XERIS is responsible to identify and qualify any Sub-Contractors that may be required for analytical testing, third party manufacturing, or sterilization. XERIS shall ensure these Sub-Contractors operate in compliance with current Good Manufacturing Practices, compendial requirements and any other applicable regulations.</t>
  </si>
  <si>
    <t>Not engage any Sub-Contractor without the prior written consent of XERIS.</t>
  </si>
  <si>
    <t>Maintain Sub-Contractor as a qualified contractor following approved procedures in accordance with XERIS Requirements. Documentation should be supplied to PYRAMID to allow for confirmation by
external auditors when necessary.</t>
  </si>
  <si>
    <t>J</t>
  </si>
  <si>
    <t>Change Control</t>
  </si>
  <si>
    <t>Have approved written procedures for control of changes impacting the Product including, but not limited to, manufacturing components/raw materials or process, packaging materials, labeling, computer hardware/software, product
specifications, and test methods. Ensure any changes are reviewed/approved by Quality Unit. Include in written procedures the process and criteria for customer notification and approval, follow up and closure of changes.</t>
  </si>
  <si>
    <t>Notify XERIS and XERIS QA as soon as reasonable, but no later than [***] after any emergency, unplanned changes which directly impact a XERIS Product or Service, In the case of emergency changes, PYRAMID and XERIS shall cooperate to
expedite the review and approval process prior to final acceptance of the change,</t>
  </si>
  <si>
    <t>Notify XERIS and XERIS QA of all significant changes to facility, process, test methods, quality systems and specifications. Significant changes are those that impact Product identity, strength, safety, potency, purity, stability,
manufacturing timelines, regulatory status or validation/qualification.</t>
  </si>
  <si>
    <t>Issue a change request for each change as soon as possible after the need for change is apparent, allowing [***] for XERIS to comment and approve or reject changes prior to implementation or for PYRAMID to comment on the feasibility
of or timeline for the change.</t>
  </si>
  <si>
    <t>Provide copies of change control documentation such as supporting data, validation/qualification reports and contractor approved change control forms for changes impacting Product as requested by XERIS,</t>
  </si>
  <si>
    <t>Implement monograph changes in order to meet new or revised compendial requirements,</t>
  </si>
  <si>
    <t>Jointly establish a strategy to secure regulatory approvals as necessary and to mutually agree to an implementation timetable.</t>
  </si>
  <si>
    <t>Specify to PYRAMID who is authorized to make and approve changes (per Section 11 of this Agreement) on behalf of XERIS.</t>
  </si>
  <si>
    <t>K</t>
  </si>
  <si>
    <t>Validation/Qualification</t>
  </si>
  <si>
    <t>Define all process parameters, critical process control points and quality attributes and Specifications.</t>
  </si>
  <si>
    <t>Have a written master validation/qualification plan for the facilities, equipment/instruments, manufacturing process, cleaning procedures, analytical procedures, in process control tests and computerized systems approved by the
Quality Unit (as appropriate).</t>
  </si>
  <si>
    <t>Prepare and maintain validation/qualification documentation approved by the Quality Unit, including protocols, reports and associated documentation. Provide such documents to XERIS upon request.</t>
  </si>
  <si>
    <t>Validate/qualify as necessary all critical systems, utilities and equipment/instruments used for the manufacture and control of Product (through installation Qualification (IQ), Operational Qualification (OQ), and/or Performance
Qualification (PQ)).</t>
  </si>
  <si>
    <t>Validate/qualify computer systems and associated software used in Good Manufacturing Practices-related activities associated with the Product. Procedures must be in place to ensure the integrity, archiving, retrieval and destruction
of the electronic data that comply with applicable regulations.</t>
  </si>
  <si>
    <t>Validate/qualify methods and procedures for cleaning of equipment with acceptance criteria for residues defined and justified. Alternative evaluations of cleaning validation/qualification (dedicated equipment, matrix approach, worst
case scenario, etc.) are to be approved by XERIS.</t>
  </si>
  <si>
    <t>Develop and execute a plan for process and method validation/qualification including definition of roles and responsibilities between PYRAMID and XERIS for performing technology transfers, if applicable.</t>
  </si>
  <si>
    <t>Where method validation is performed by PYRAMID:</t>
  </si>
  <si>
    <t>   Write method validation protocol,</t>
  </si>
  <si>
    <t>   Review and approve method validation protocol,</t>
  </si>
  <si>
    <t>   Execute method validation protocol,</t>
  </si>
  <si>
    <t>   Write method validation report, and</t>
  </si>
  <si>
    <t>   Review and approve method validation report.</t>
  </si>
  <si>
    <t>For process validation:</t>
  </si>
  <si>
    <t>   Write process validation protocol,</t>
  </si>
  <si>
    <t>   Review and approve process validation protocol,</t>
  </si>
  <si>
    <t>   Execute process validation protocol,</t>
  </si>
  <si>
    <t>   Write process validation report, and</t>
  </si>
  <si>
    <t>   Review and approve process validation report,</t>
  </si>
  <si>
    <t>Validate/qualify all manufacturing processes, Product formulation, mixing operations and hold times for the formulation process.</t>
  </si>
  <si>
    <t>Qualify time limitations for each phase of production.</t>
  </si>
  <si>
    <t>Evaluate protocol deviations encountered during validation/qualification to determine impact on validation/qualification studies, including need to conduct repeat studies.</t>
  </si>
  <si>
    <t>Evaluate validated/qualified systems and processes periodically to verify they are still operating in a valid manner.</t>
  </si>
  <si>
    <t>Report all media simulation failures for Product related aseptic manufacturing processes.</t>
  </si>
  <si>
    <t>Permit a representative of XERIS to be present during process demonstration and validation.</t>
  </si>
  <si>
    <t>Validate / qualify bioburden and sterility assays.</t>
  </si>
  <si>
    <t>Qualify suppliers for API (drug substance) and excipients.</t>
  </si>
  <si>
    <t>L</t>
  </si>
  <si>
    <t>Preventive Maintenance and Calibration</t>
  </si>
  <si>
    <t>Maintain calibration and preventive maintenance procedures and schedules for equipment/instruments used in the manufacture, packaging, testing and validation/qualification of the Product. Include calibration tagging where
appropriate.</t>
  </si>
  <si>
    <t>Inform XERIS within [***] if an instrument used for Services performed for Xeris is found to be out of calibration or out of tolerance and perform investigation.</t>
  </si>
  <si>
    <t>Document and review (including calibration performed by Sub-Contractor) manufacturing and laboratory equipment/instrumentation calibration data.</t>
  </si>
  <si>
    <t>M</t>
  </si>
  <si>
    <t>Manufacturing and Laboratory Investigations</t>
  </si>
  <si>
    <t>Have appropriate procedures for the identification, investigation, reporting, tracking, trending and closure of deviations as per applicable cGMP requirements. Investigations must include but are not limited to known lab errors,
atypical results and Out-of-Specification (OOS) results that occur during the manufacture and testing of the Product, including stability testing (as applicable).</t>
  </si>
  <si>
    <t>Document and notify XERIS and Xeris QA within [***] of first knowledge of any significant deviation. Significant deviations include, but are not limited to, those which have the potential to affect the quality, identity, purity
and/or strength of the Product; those which have significant impact on manufacturing timelines; those which impact the cGMP, validation/qualification or regulatory status; any OOS test result which cannot be invalidated within [***] or any deviation
resulting in the Product being outside of filed registration limits (see Appendix 3 for examples). XERIS retains the right to request notification of additional deviations on a case by case basis. All deviations must be resolved prior to release of
Product.</t>
  </si>
  <si>
    <t>Review and approve any significant deviation prior to Product release.</t>
  </si>
  <si>
    <t>Notify XERIS and XERIS QA within [***] of first knowledge of all confirmed Out-of-Specification results generated during stability testing of
Product.</t>
  </si>
  <si>
    <t>Provide investigation/deviation documentation, including original and any retest or resample results to XERIS with the batch record, or upon request.</t>
  </si>
  <si>
    <t>Assist PYRAMID in investigations when deemed appropriate.</t>
  </si>
  <si>
    <t>Complete investigations within [***] of commencement.</t>
  </si>
  <si>
    <t>Approve in writing any significant deviation from PYRAMIDS internal specifications or standard operating procedures that may affect XERIS Products or services. The decision to approve will not be unreasonably withheld
or delayed.</t>
  </si>
  <si>
    <t>Complete corrective/preventive action (CAPA) commitments resulting from investigation closure within the planned timeframe. Provide evidence of closure of CAPA items to XERIS for notified deviations.</t>
  </si>
  <si>
    <t>N</t>
  </si>
  <si>
    <t>Documentation and Records</t>
  </si>
  <si>
    <t>Document all required process and testing steps at the time such process or testing step is executed.</t>
  </si>
  <si>
    <t>Record all changes to process or testing documents in a cGMP compliant fashion (e.g., by initialing and dating all changes).</t>
  </si>
  <si>
    <t>Have a controlled system to initiate, review, revise, approve, obsolete and archive all Good Manufacturing Practices documentation.</t>
  </si>
  <si>
    <t>Maintain a document control system for Standard Operating Procedures.</t>
  </si>
  <si>
    <t>Maintain a document control system for specifications, including: raw materials, Product labeling, packaging materials and other materials that would likely affect Product quality.</t>
  </si>
  <si>
    <t>Review and approve all Good Manufacturing Practices-related records.</t>
  </si>
  <si>
    <t>Retain, archive and destroy all Good Manufacturing Practices-related documents and data pertaining to Services performed for XERIS in
accordance with XERIS and regulatory requirements as defined below:  
   keep all original analytical records including test results, records, charts, computer
reports and graphs for a minimum period of [***] or if batch-related, one year in excess of expiration date,  
   keep all validation/qualification and technical transfer documents in connection with
Service performed for XERIS for [***] after the life of the Product,  
   keep original investigation and out-of-specification report documentation in connections with Services performed for XERIS for a minimum of [***] or [***] beyond expiration date of associated batch,</t>
  </si>
  <si>
    <t>   at the end of retention period, notify XERIS prior to destruction of
records identified above, including a specific identification of the records. XERIS retains the right to have transferred and to maintain any such record as it relates to Product at its discretion,
     ensure that original
records are protected from fire and water damage in a limited access area and  
   retain Batch Record documentation to meet applicable regulatory requirements and any
special instruction provided by XERIS.</t>
  </si>
  <si>
    <t>Write Master Batch (or, as applicable, Packaging) Records.</t>
  </si>
  <si>
    <t>Review and approve Master Batch Records.</t>
  </si>
  <si>
    <t>Have all executed batch-related records reviewed and approved by PYRAMIDS Quality Unit prior to submission to XERIS for release. Ensure records have a unique lot identification number.</t>
  </si>
  <si>
    <t>For laboratory control records, include complete data derived from all tests conducted to ensure compliance with specifications. These records will contain the date and the signature of a second qualified person showing review and
verification of the records.</t>
  </si>
  <si>
    <t>Provide copies of documents or records needed to ensure compliance with regulatory requirements or filings to XERIS upon request.</t>
  </si>
  <si>
    <t>Provide copies of documents and records for XERIS disposition of product listed in Appendix 4.</t>
  </si>
  <si>
    <t>Provide a Certificate of Analysis for the release of each manufactured lot.</t>
  </si>
  <si>
    <t>Provide a complete Certificate of Analysis (only for tests performed by PYRAMID or subcontracted by PYRAMID) for each shipment of the
Product, containing at minimum the following information:  
   XERIS Product number,
     PYRAMID Product
number, (if applicable). PYRAMID lot number,  
   Name of Product,  
   Batch size,  
   Name of the test (if applicable),
     Test method (if
applicable),  
   Specification limit (if applicable),
     Expiration date (if
applicable)      Actual
test result (as a numerical value, unless designated Pass/Fail in the specification limit), including retest results if required (if applicable)  
   Date tested for each test (if applicable)
     Quality Assurance
approval and date,  
   Manufacturing site (name and address)
     Manufacturing date,
and      Storage
conditions</t>
  </si>
  <si>
    <t>Release of the Drug Product.</t>
  </si>
  <si>
    <t>Provide Certificate of Compliance certifying Product was manufactured in a current Good Manufacturing Practices-compliant facility and was tested in accordance with and meets specifications and was manufactured according to its
approved regulatory dossier.</t>
  </si>
  <si>
    <t>Keep and make accessible to XERIS upon request all manufacturing, analytical, and distribution records. Where original documentation is in a language other than English, a direct translation to English will be provided by PYRAMID
upon request by XERIS. Care should be taken that any changes made to the English version are also reflected in the original language documentation.</t>
  </si>
  <si>
    <t>O</t>
  </si>
  <si>
    <t>Production and In-Process Controls</t>
  </si>
  <si>
    <t>Have approved written procedures in place for qualification of subcontractors that provide cGMP-materials and services.</t>
  </si>
  <si>
    <t>Perform and maintain all PYRAMID qualifications in a current state as per applicable procedures and XERIS Requirements.</t>
  </si>
  <si>
    <t>Provide current Raw Material, API, and Product Specifications to PYRAMID.</t>
  </si>
  <si>
    <t>Have a system for batch identification including assigning lot numbers.</t>
  </si>
  <si>
    <t>Implement and document specifications for raw materials, packaging materials, and Product labeling and processing aids that would likely affect Product quality pursuant to specification documentation provided by XERIS.</t>
  </si>
  <si>
    <t>Have approved written procedures for all required in-process sampling and testing.</t>
  </si>
  <si>
    <t>Procure, test (as required), and disposition raw materials, components, packaging and labeling used in manufacture and packaging of Product.</t>
  </si>
  <si>
    <t>Document actual yields for the Product, and evaluate actual yields versus theoretical in-process yield control limits.</t>
  </si>
  <si>
    <t>Provide a Xeris-defined Date of Manufacture (DOM) for assigning to Product.</t>
  </si>
  <si>
    <t>Use a Xeris-defined Date of Manufacture (DOM) in the Master Batch Records (MBRs).</t>
  </si>
  <si>
    <t>Assign Product expiration (shelf-life) date.</t>
  </si>
  <si>
    <t>Have appropriate inspection process or device in place to ensure the correct Product is packaged, the correct labeling is utilized, and any inline marking is completely and accurately located and legible.</t>
  </si>
  <si>
    <t>Include in shipper label, at a minimum:  
   name and address of the manufacturer,
     unique identifying
code (ex. lot number),  
   batch record or Pyramid project number,
     quantity of
contents,      storage
and special transport conditions,  
   manufacturing date,
     XERIS-assigned expiry
date (if provided), and  
   any special requirements (if applicable).</t>
  </si>
  <si>
    <t>Where appropriate, develop all labeling in accordance with applicable regulations (including for the country intended for distribution) and regulatory submission (as applicable).</t>
  </si>
  <si>
    <t>Include a representative label in the batch record.</t>
  </si>
  <si>
    <t>Establish and maintain a program for environmental monitoring including tracking and trending processes.</t>
  </si>
  <si>
    <t>Retain reserve samples of raw materials, packaging materials and Product label, intermediates (if applicable) in accordance with PYRAMIDs written procedures.</t>
  </si>
  <si>
    <t>Retain reserve samples of Final Product (Pre-Filled Syringes (PFS)).</t>
  </si>
  <si>
    <t>Provide certification that all at-risk raw materials/components have been tested for the absence of BSE/TSE contamination for each lot of Product supplied to XERIS.</t>
  </si>
  <si>
    <t>P</t>
  </si>
  <si>
    <t>Process Equipment</t>
  </si>
  <si>
    <t>Process equipment must be uniquely identified, status tagged and managed with an equipment history log or equivalent system. Process lines will be appropriately identified.</t>
  </si>
  <si>
    <t>Use appropriate food grade machine lubricants and oils that contain no animal derived materials.</t>
  </si>
  <si>
    <t>Maintain a current set of as-built drawings for equipment and facilities.</t>
  </si>
  <si>
    <t>Q</t>
  </si>
  <si>
    <t>Reprocess (if applicable)</t>
  </si>
  <si>
    <t>Where reprocessing is required and permitted, review and approve all reprocessing steps.</t>
  </si>
  <si>
    <t>Document approval in specific reprocessing protocols or special batch record instructions.</t>
  </si>
  <si>
    <t>Perform reprocessing only where specified in protocol or specific batch record instructions approved by XERIS.</t>
  </si>
  <si>
    <t>Review and approve Product requiring reprocessing.</t>
  </si>
  <si>
    <t>R</t>
  </si>
  <si>
    <t>Rework (if applicable)</t>
  </si>
  <si>
    <t>Where rework is required and permitted, have a protocol or procedure that has been approved by both XERIS and PYRAMID, and any regulatory approval that may be required prior to implementation.</t>
  </si>
  <si>
    <t>Review and approve Product requiring rework.</t>
  </si>
  <si>
    <t>S</t>
  </si>
  <si>
    <t>Laboratory Controls</t>
  </si>
  <si>
    <t>Have written procedures for sample management, identification, testing, disposition and recording, approval, tracking, storage, retention and disposal of laboratory data.</t>
  </si>
  <si>
    <t>Hold samples and dispose of them as required by specifications and procedures.</t>
  </si>
  <si>
    <t>Destroy samples and sample packaging in a secure and legal manner that prevents unauthorized use or diversion in accordance with
PYRAMIDs procedures. Maintain destruction records. Destruction method must render any XERIS owned registrations, logos or trademarks
unidentifiable.</t>
  </si>
  <si>
    <t>Have approved written procedures for management, preparation and use of reference standards, reference materials, reagents, and solutions including qualification/requalification of use period.</t>
  </si>
  <si>
    <t>Mutually agree on source, grade and characterization of reference standards/materials, if not XERIS supplied.</t>
  </si>
  <si>
    <t>Provide PYRAMID with qualified non-compendial standards and corresponding storage conditions, potency/purity information, and expiration/review dating.</t>
  </si>
  <si>
    <t>Have appropriate specifications and test procedures for the Product, which are consistent with the applicable compendia! monograph, XERIS-approved product monograph and/or Product Specifications.</t>
  </si>
  <si>
    <t>Test Product in accordance with qualified or validated methods, as appropriate, and with specifications using calibrated, qualified equipment. Shall not perform reduced testing regimen without meeting requirements of an established
program or protocol reviewed and agreed to by XERIS.</t>
  </si>
  <si>
    <t>Transfer all test methods qualified or validated by XERIS according to protocols (that includes roles &amp; responsibilities) approved by PYRAMID and XERIS.</t>
  </si>
  <si>
    <t>Ensure method transfers have been completed and approved prior to the generation of any cGMP test data.</t>
  </si>
  <si>
    <t>T</t>
  </si>
  <si>
    <t>Retest</t>
  </si>
  <si>
    <t>Perform retesting, when required and approved, in accordance with approved protocols or procedures.</t>
  </si>
  <si>
    <t>Approve retest protocols for retesting associated with confirmed OOSs as applicable.</t>
  </si>
  <si>
    <t>U</t>
  </si>
  <si>
    <t>Stability (if applicable)</t>
  </si>
  <si>
    <t>Maintain a documented, ongoing stability program to monitor the stability of the Product using stability indicating procedures.</t>
  </si>
  <si>
    <t>Store stability samples in containers/closures in accordance with approved protocols which include time stations and storage conditions.</t>
  </si>
  <si>
    <t>Write stability protocol and reports.</t>
  </si>
  <si>
    <t>Review and approve stability protocols prior to executing stability studies.</t>
  </si>
  <si>
    <t>Approve stability reports.</t>
  </si>
  <si>
    <t>Provide approved stability protocols and stability reports to XERIS.</t>
  </si>
  <si>
    <t>Assign and approve appropriateness of storage conditions and retest or expiry date base on stability data.</t>
  </si>
  <si>
    <t>Perform stability testing of reworked/reprocessed batches or those associated with investigations or revalidations/re-qualifications as required by XERIS.</t>
  </si>
  <si>
    <t>Document and notify XERIS and Xeris QA within [***] of first knowledge of any OOS (out of specification) results obtained during stability testing that cannot be invalidated within [***].</t>
  </si>
  <si>
    <t>Confirmed OOS must be reported to Xeris in [***].</t>
  </si>
  <si>
    <t>V</t>
  </si>
  <si>
    <t>Storage and Distribution</t>
  </si>
  <si>
    <t>Validate/qualify and maintain storage facilities appropriate for conditions specified on the Product label. Maintain records of any critical parameters.</t>
  </si>
  <si>
    <t>Establish and maintain an environmental monitoring program including trending activities to ensure adherence to specified product, raw material, packaging material and component storage conditions {such as temperature and
humidity).</t>
  </si>
  <si>
    <t>Upon PYRAMIDs receipt of sample(s) from XERIS, when samples are provided with temperature recorders, read recorder and report results to XERIS, noting temperature excursions.</t>
  </si>
  <si>
    <t>Provide any special precautions to be taken during sample storage, handling, testing and disposal.</t>
  </si>
  <si>
    <t>Provide PYRAMID with corresponding storage conditions.</t>
  </si>
  <si>
    <t>Receive, handle and store the XERIS reference standards as defined in writing by XERIS. PYRAMID will maintain a use log (or equivalent) for all XERIS reference standards.</t>
  </si>
  <si>
    <t>Have validated/qualified systems for controlling quarantined, rejected or recalled materials and segregate rejected or recalled materials.</t>
  </si>
  <si>
    <t>Storage of bulk material up to packaging and shipment to XERIS.</t>
  </si>
  <si>
    <t>Storage of Finished Product.</t>
  </si>
  <si>
    <t>Provide Product Material Safety Data Sheet or equivalent.</t>
  </si>
  <si>
    <t>Ship Product in accordance with qualified transportation requirements.</t>
  </si>
  <si>
    <t>In the event of an environmental excursion affecting Product, notify XERIS within [***] and make subsequent investigation available to XERIS upon request.</t>
  </si>
  <si>
    <t>Have a system in place for ensuring unreleased Product is not shipped unless authorized by XERIS Quality Assurance unit; Shipment pending Acceptable Sterility test results.</t>
  </si>
  <si>
    <t>Have validated/qualified systems for tracking Product inventory and shipments and maintain appropriate records for such activities.</t>
  </si>
  <si>
    <t>W</t>
  </si>
  <si>
    <t>Control, Disposal and Destruction of Production Materials</t>
  </si>
  <si>
    <t>Have a procedure for the access, control, reconciliation, disposition, disposal, and destruction of obsolete or rejected production materials
proprietary to XERIS or bearing XERIS proprietary information used in the Product manufacture, packaging and labeling that include but is not limited to:  
   Active Pharmaceutical Ingredient/ Biological Drug Substance
     Excipient Raw
Materials      Tooling,
dies, printing rolls, plates and associated drawings used in the manufacturing of Product.  
   XERIS printed components and materials used to print such component, including but not
limited to: printed components, containers, closures, tools, dies, plates, drawings and artwork including all electronic files.</t>
  </si>
  <si>
    <t>Dispose and destroy obsolete or rejected production materials in a secure and compliant manner that prevents unauthorized use or diversion in compliance with environmental regulations. Maintain destruction records and provide to
XERIS upon request. Destruction method must render all XERIS owned trademarks, logos, or registration marks as unidentifiable.</t>
  </si>
  <si>
    <t>X</t>
  </si>
  <si>
    <t>Complaints</t>
  </si>
  <si>
    <t>Have written procedures in place to document, investigate, issue reports, follow up, respond to XERIS and manage all Product quality related complaints.</t>
  </si>
  <si>
    <t>Where XERIS is the regulatory submission holder:</t>
  </si>
  <si>
    <t>   Notify PYRAMID within [***] of product complaints received by XERIS
that potentially impact quality, purity, safety and effectiveness of distributed Product and could result in a product recall.</t>
  </si>
  <si>
    <t>   Manage complaint investigations and any required regulatory
reporting.</t>
  </si>
  <si>
    <t>   Assist in investigations of Product-related complaints, as requested by
XERIS and report progress of investigation to XERIS in a timely manner.</t>
  </si>
  <si>
    <t>   Retain complaint investigation records.</t>
  </si>
  <si>
    <t>   Evaluate trends and severity of complaint.</t>
  </si>
  <si>
    <t>   Implement corrective actions associated with manufacture of
Product.</t>
  </si>
  <si>
    <t>Where PYRAMID is the regulatory submission holder;</t>
  </si>
  <si>
    <t>   Notify each other within [***] of product complaints that impact
quality, purity, safety and effectiveness of distributed Product that are likely to result in a field alert, BPDR and/or recall.</t>
  </si>
  <si>
    <t>   Conduct and complete complaint investigation and any required
regulatory reporting within [***].</t>
  </si>
  <si>
    <t>   Assist in investigations of Product related complaints, when
required.</t>
  </si>
  <si>
    <t>   Implement corrective actions as necessary.</t>
  </si>
  <si>
    <t>Significant complaints (e.g. those alleging product contaminations, tampering, counterfeiting, etc. or which have been reported to a regulatory authority) require preliminary investigation and response to the other party within
[***].</t>
  </si>
  <si>
    <t>Should a complete investigation report not be able to be completed within [***], interim reports communicated to XERIS is required.</t>
  </si>
  <si>
    <t>Y</t>
  </si>
  <si>
    <t>Recalls</t>
  </si>
  <si>
    <t>   Notify XERIS in writing within [***] of discovery of any product
defects that could result in a product recall or abnormal restriction on the supply of Product.</t>
  </si>
  <si>
    <t>   Sole responsibility for determining the need for recall of XERIS
Product. There shall be approved procedures for issuing field alerts, Biological Product Deviation Reports (as applicable), Product Defect Reports and recall that address the decision making process, correspondence with regulatory agencies,
management of recalls, and reconciliation of returned Product.</t>
  </si>
  <si>
    <t>   Cooperate and participate in the investigation to make the decision to
issue field alerts, Biological Product Deviation Reports, Product Defect Reports or recalls.</t>
  </si>
  <si>
    <t>   Review and ensure the accuracy of correspondence for submission to
regulatory agency, as requested by XERIS.</t>
  </si>
  <si>
    <t>   Issue correspondence to regulatory agencies.</t>
  </si>
  <si>
    <t>   Manage recall and reconciliation of returned Product.</t>
  </si>
  <si>
    <t>Where PYRAMID is the Product regulatory submission holder:</t>
  </si>
  <si>
    <t>   Notify each other in writing within [***] of any product defects that
could result in a Product recall or abnormal restriction on the supply of Product.</t>
  </si>
  <si>
    <t>   Have approved procedures for issuing field alerts,
     Biological Product
Deviation Reports (as applicable) and recall that address the decision making process, correspondence with regulatory agencies, management of recalls, and reconciliation of returned Product.</t>
  </si>
  <si>
    <t>   Facilitate the process for determining the need to issue field alerts
or recalls.</t>
  </si>
  <si>
    <t>   Cooperate and participate in the investigation to make the decision to
issue field alerts, Biological Product Deviation Reports or recalls.</t>
  </si>
  <si>
    <t>   Make final decision to issue recalls.</t>
  </si>
  <si>
    <t>   Review and ensure accuracy of correspondence for submission to
regulatory agency.</t>
  </si>
  <si>
    <t>Z</t>
  </si>
  <si>
    <t>Adverse Experiences</t>
  </si>
  <si>
    <t>XERIS shall be responsible for adverse drug reaction reporting for the Product to regulatory authorities.</t>
  </si>
  <si>
    <t>In the event XERIS has or receives any information regarding any adverse experience which may be related to the use of the Product, XERIS shall immediately, and in no event later than within [***] of receipt by XERIS, provide
PYRAMID with all pertinent information to facilitate investigation.</t>
  </si>
  <si>
    <t>APPENDIX 1: Contacts and Responsibilities</t>
  </si>
  <si>
    <t>Position</t>
  </si>
  <si>
    <t>XERIS Pharmaceuticals</t>
  </si>
  <si>
    <t>Contract Manager</t>
  </si>
  <si>
    <t>Analytical</t>
  </si>
  <si>
    <t>Quality Assurance</t>
  </si>
  <si>
    <t>Pharmaceutical Development</t>
  </si>
  <si>
    <t>Project Manager</t>
  </si>
  <si>
    <t>Regulatory</t>
  </si>
  <si>
    <t>Contact Information</t>
  </si>
  <si>
    <t>Phone Number: [***]</t>
  </si>
  <si>
    <t>NOTE:</t>
  </si>
  <si>
    <t>1)</t>
  </si>
  <si>
    <t>A designee may be assigned to specific projects by the responsible personnel.</t>
  </si>
  <si>
    <t>2)</t>
  </si>
  <si>
    <t>The designated representatives of each company will be responsible for the supply or receipt of information and controlled documents.</t>
  </si>
  <si>
    <t>APPENDIX 2: Significant Deviations Requiring Notification to XERIS</t>
  </si>
  <si>
    <t>Significant Deviations that require notification to XERIS (minimum
expectations)   [***]</t>
  </si>
  <si>
    <t>Significant deviations</t>
  </si>
  <si>
    <t>List of specific examples (but not limited
to)</t>
  </si>
  <si>
    <t>[***] [***]
[***] [***]
[***] [***]</t>
  </si>
  <si>
    <t>[***] [***]
[***]</t>
  </si>
  <si>
    <t>[***] [***]
[***] [***]
[***] [***]
[***] [***]
[***] [***]
[***]</t>
  </si>
  <si>
    <t>APPENDIX 4: Authorized Subcontractors</t>
  </si>
  <si>
    <t>SUBCONTRACTOR NAME:</t>
  </si>
  <si>
    <t>ADDRESS</t>
  </si>
  <si>
    <t>[***]  
[***]</t>
  </si>
  <si>
    <t>TYPE OF SERVICE</t>
  </si>
  <si>
    <t>MICROBIOLOGY TESTING LABORATORY</t>
  </si>
  <si>
    <t>[***] [***]</t>
  </si>
  <si>
    <t>ANALYTICAL TESTING LABORATORY</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</si>
</sst>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70" fontId="0" fillId="0" borderId="0" xfId="0" applyNumberFormat="1" applyBorder="1" applyAlignment="1">
      <alignment/>
    </xf>
    <xf numFmtId="164" fontId="0" fillId="0" borderId="0" xfId="0" applyFont="1" applyBorder="1" applyAlignment="1">
      <alignment/>
    </xf>
    <xf numFmtId="171" fontId="0" fillId="0" borderId="0" xfId="0" applyNumberFormat="1" applyAlignment="1">
      <alignment/>
    </xf>
    <xf numFmtId="164" fontId="2" fillId="0" borderId="0" xfId="0" applyFont="1" applyAlignment="1">
      <alignment wrapText="1"/>
    </xf>
    <xf numFmtId="164" fontId="3" fillId="0" borderId="0" xfId="0" applyFont="1" applyAlignment="1">
      <alignment wrapText="1"/>
    </xf>
    <xf numFmtId="166" fontId="2" fillId="0" borderId="0" xfId="0" applyNumberFormat="1" applyFont="1" applyAlignment="1">
      <alignment/>
    </xf>
    <xf numFmtId="170" fontId="2" fillId="0" borderId="0" xfId="0" applyNumberFormat="1" applyFont="1" applyBorder="1" applyAlignment="1">
      <alignment/>
    </xf>
    <xf numFmtId="164" fontId="4" fillId="0" borderId="0" xfId="0" applyFont="1" applyAlignment="1">
      <alignment/>
    </xf>
    <xf numFmtId="164"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styles" Target="styles.xml" /><Relationship Id="rId128" Type="http://schemas.openxmlformats.org/officeDocument/2006/relationships/sharedStrings" Target="sharedStrings.xml" /><Relationship Id="rId1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41"/>
  <sheetViews>
    <sheetView tabSelected="1"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5" spans="3:16" ht="15">
      <c r="C5" s="1" t="s">
        <v>1</v>
      </c>
      <c r="D5" s="1"/>
      <c r="E5" s="1"/>
      <c r="F5" s="1"/>
      <c r="G5" s="1"/>
      <c r="H5" s="1"/>
      <c r="K5" s="1" t="s">
        <v>2</v>
      </c>
      <c r="L5" s="1"/>
      <c r="M5" s="1"/>
      <c r="N5" s="1"/>
      <c r="O5" s="1"/>
      <c r="P5" s="1"/>
    </row>
    <row r="6" spans="3:16" ht="15">
      <c r="C6" s="1" t="s">
        <v>3</v>
      </c>
      <c r="D6" s="1"/>
      <c r="G6" s="1" t="s">
        <v>4</v>
      </c>
      <c r="H6" s="1"/>
      <c r="K6" s="1" t="s">
        <v>4</v>
      </c>
      <c r="L6" s="1"/>
      <c r="O6" s="1" t="s">
        <v>5</v>
      </c>
      <c r="P6" s="1"/>
    </row>
    <row r="7" spans="1:16" ht="15">
      <c r="A7" s="2" t="s">
        <v>6</v>
      </c>
      <c r="C7" s="3"/>
      <c r="D7" s="3"/>
      <c r="E7" s="3"/>
      <c r="F7" s="3"/>
      <c r="G7" s="3"/>
      <c r="H7" s="3"/>
      <c r="K7" s="1" t="s">
        <v>7</v>
      </c>
      <c r="L7" s="1"/>
      <c r="M7" s="1"/>
      <c r="N7" s="1"/>
      <c r="O7" s="1"/>
      <c r="P7" s="1"/>
    </row>
    <row r="8" ht="15">
      <c r="A8" s="2" t="s">
        <v>8</v>
      </c>
    </row>
    <row r="9" spans="1:16" ht="15">
      <c r="A9" t="s">
        <v>9</v>
      </c>
      <c r="C9" s="4">
        <v>1022</v>
      </c>
      <c r="D9" s="4"/>
      <c r="G9" s="4">
        <v>1540</v>
      </c>
      <c r="H9" s="4"/>
      <c r="K9" s="4">
        <v>354</v>
      </c>
      <c r="L9" s="4"/>
      <c r="O9" s="4">
        <v>210</v>
      </c>
      <c r="P9" s="4"/>
    </row>
    <row r="10" spans="1:16" ht="15">
      <c r="A10" t="s">
        <v>10</v>
      </c>
      <c r="D10" s="5">
        <v>53</v>
      </c>
      <c r="H10" s="5">
        <v>16</v>
      </c>
      <c r="L10" t="s">
        <v>11</v>
      </c>
      <c r="P10" s="5">
        <v>53</v>
      </c>
    </row>
    <row r="11" spans="1:16" ht="15">
      <c r="A11" t="s">
        <v>12</v>
      </c>
      <c r="D11" s="5">
        <v>8</v>
      </c>
      <c r="H11" s="5">
        <v>4</v>
      </c>
      <c r="L11" t="s">
        <v>11</v>
      </c>
      <c r="P11" s="5">
        <v>42</v>
      </c>
    </row>
    <row r="13" spans="1:16" ht="15">
      <c r="A13" t="s">
        <v>13</v>
      </c>
      <c r="D13" s="5">
        <v>1067</v>
      </c>
      <c r="H13" s="5">
        <v>1552</v>
      </c>
      <c r="L13" s="5">
        <v>354</v>
      </c>
      <c r="P13" s="5">
        <v>221</v>
      </c>
    </row>
    <row r="15" ht="15">
      <c r="A15" t="s">
        <v>14</v>
      </c>
    </row>
    <row r="16" spans="1:16" ht="15">
      <c r="A16" t="s">
        <v>15</v>
      </c>
      <c r="D16" s="5">
        <v>10238</v>
      </c>
      <c r="H16" s="5">
        <v>20166</v>
      </c>
      <c r="L16" s="5">
        <v>3662</v>
      </c>
      <c r="P16" s="5">
        <v>8712</v>
      </c>
    </row>
    <row r="17" spans="1:16" ht="15">
      <c r="A17" t="s">
        <v>16</v>
      </c>
      <c r="D17" s="5">
        <v>4060</v>
      </c>
      <c r="H17" s="5">
        <v>8015</v>
      </c>
      <c r="L17" s="5">
        <v>1341</v>
      </c>
      <c r="P17" s="5">
        <v>3239</v>
      </c>
    </row>
    <row r="19" spans="1:16" ht="15">
      <c r="A19" t="s">
        <v>17</v>
      </c>
      <c r="D19" s="5">
        <v>14298</v>
      </c>
      <c r="H19" s="5">
        <v>28181</v>
      </c>
      <c r="L19" s="5">
        <v>5003</v>
      </c>
      <c r="P19" s="5">
        <v>11951</v>
      </c>
    </row>
    <row r="21" spans="1:16" ht="15">
      <c r="A21" t="s">
        <v>18</v>
      </c>
      <c r="D21" s="6">
        <v>-13231</v>
      </c>
      <c r="H21" s="6">
        <v>-26629</v>
      </c>
      <c r="L21" s="6">
        <v>-4649</v>
      </c>
      <c r="P21" s="6">
        <v>-11730</v>
      </c>
    </row>
    <row r="23" ht="15">
      <c r="A23" t="s">
        <v>19</v>
      </c>
    </row>
    <row r="24" spans="1:16" ht="15">
      <c r="A24" t="s">
        <v>20</v>
      </c>
      <c r="D24" s="5">
        <v>5</v>
      </c>
      <c r="H24" s="5">
        <v>124</v>
      </c>
      <c r="L24" t="s">
        <v>11</v>
      </c>
      <c r="P24" s="5">
        <v>96</v>
      </c>
    </row>
    <row r="25" spans="1:16" ht="15">
      <c r="A25" t="s">
        <v>21</v>
      </c>
      <c r="D25" s="6">
        <v>-2</v>
      </c>
      <c r="H25" s="6">
        <v>-2</v>
      </c>
      <c r="L25" t="s">
        <v>11</v>
      </c>
      <c r="P25" s="6">
        <v>-191</v>
      </c>
    </row>
    <row r="26" spans="1:16" ht="15">
      <c r="A26" t="s">
        <v>22</v>
      </c>
      <c r="D26" s="5">
        <v>24</v>
      </c>
      <c r="H26" s="6">
        <v>-46</v>
      </c>
      <c r="L26" t="s">
        <v>11</v>
      </c>
      <c r="P26" s="6">
        <v>-82</v>
      </c>
    </row>
    <row r="27" spans="1:16" ht="15">
      <c r="A27" t="s">
        <v>23</v>
      </c>
      <c r="D27" s="6">
        <v>-5</v>
      </c>
      <c r="H27" s="6">
        <v>-1</v>
      </c>
      <c r="L27" t="s">
        <v>11</v>
      </c>
      <c r="P27" t="s">
        <v>11</v>
      </c>
    </row>
    <row r="29" spans="1:16" ht="15">
      <c r="A29" s="2" t="s">
        <v>24</v>
      </c>
      <c r="D29" s="5">
        <v>22</v>
      </c>
      <c r="H29" s="5">
        <v>75</v>
      </c>
      <c r="L29" t="s">
        <v>11</v>
      </c>
      <c r="P29" s="6">
        <v>-177</v>
      </c>
    </row>
    <row r="31" spans="1:16" ht="15">
      <c r="A31" t="s">
        <v>25</v>
      </c>
      <c r="C31" s="7">
        <v>-13209</v>
      </c>
      <c r="D31" s="7"/>
      <c r="G31" s="7">
        <v>-26554</v>
      </c>
      <c r="H31" s="7"/>
      <c r="K31" s="7">
        <v>-4649</v>
      </c>
      <c r="L31" s="7"/>
      <c r="O31" s="7">
        <v>-11907</v>
      </c>
      <c r="P31" s="7"/>
    </row>
    <row r="33" spans="1:16" ht="15">
      <c r="A33" t="s">
        <v>26</v>
      </c>
      <c r="C33" s="8">
        <v>-4.03</v>
      </c>
      <c r="D33" s="8"/>
      <c r="G33" s="8">
        <v>-7.35</v>
      </c>
      <c r="H33" s="8"/>
      <c r="K33" s="8">
        <v>-1.29</v>
      </c>
      <c r="L33" s="8"/>
      <c r="O33" s="8">
        <v>-3.09</v>
      </c>
      <c r="P33" s="8"/>
    </row>
    <row r="35" spans="1:16" ht="15">
      <c r="A35" t="s">
        <v>27</v>
      </c>
      <c r="D35" s="5">
        <v>3281564</v>
      </c>
      <c r="H35" s="5">
        <v>3612512</v>
      </c>
      <c r="L35" s="5">
        <v>3608607</v>
      </c>
      <c r="P35" s="5">
        <v>3864276</v>
      </c>
    </row>
    <row r="37" ht="15">
      <c r="A37" t="s">
        <v>28</v>
      </c>
    </row>
    <row r="38" spans="1:16" ht="15">
      <c r="A38" t="s">
        <v>29</v>
      </c>
      <c r="G38" s="8">
        <v>-1.31</v>
      </c>
      <c r="H38" s="8"/>
      <c r="O38" s="8">
        <v>-0.48</v>
      </c>
      <c r="P38" s="8"/>
    </row>
    <row r="40" ht="15">
      <c r="A40" t="s">
        <v>30</v>
      </c>
    </row>
    <row r="41" spans="1:16" ht="15">
      <c r="A41" t="s">
        <v>29</v>
      </c>
      <c r="H41" s="5">
        <v>20231131</v>
      </c>
      <c r="P41" s="5">
        <v>24609553</v>
      </c>
    </row>
  </sheetData>
  <sheetProtection selectLockedCells="1" selectUnlockedCells="1"/>
  <mergeCells count="23">
    <mergeCell ref="A2:F2"/>
    <mergeCell ref="C5:H5"/>
    <mergeCell ref="K5:P5"/>
    <mergeCell ref="C6:D6"/>
    <mergeCell ref="G6:H6"/>
    <mergeCell ref="K6:L6"/>
    <mergeCell ref="O6:P6"/>
    <mergeCell ref="C7:H7"/>
    <mergeCell ref="K7:P7"/>
    <mergeCell ref="C9:D9"/>
    <mergeCell ref="G9:H9"/>
    <mergeCell ref="K9:L9"/>
    <mergeCell ref="O9:P9"/>
    <mergeCell ref="C31:D31"/>
    <mergeCell ref="G31:H31"/>
    <mergeCell ref="K31:L31"/>
    <mergeCell ref="O31:P31"/>
    <mergeCell ref="C33:D33"/>
    <mergeCell ref="G33:H33"/>
    <mergeCell ref="K33:L33"/>
    <mergeCell ref="O33:P33"/>
    <mergeCell ref="G38:H38"/>
    <mergeCell ref="O38:P3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92</v>
      </c>
      <c r="B2" s="1"/>
      <c r="C2" s="1"/>
      <c r="D2" s="1"/>
      <c r="E2" s="1"/>
      <c r="F2" s="1"/>
    </row>
    <row r="5" spans="3:12" ht="39.75" customHeight="1">
      <c r="C5" s="9" t="s">
        <v>93</v>
      </c>
      <c r="D5" s="9"/>
      <c r="E5" s="9"/>
      <c r="F5" s="9"/>
      <c r="G5" s="9"/>
      <c r="H5" s="9"/>
      <c r="K5" s="9" t="s">
        <v>94</v>
      </c>
      <c r="L5" s="9"/>
    </row>
    <row r="6" spans="3:8" ht="15">
      <c r="C6" s="1" t="s">
        <v>3</v>
      </c>
      <c r="D6" s="1"/>
      <c r="G6" s="1" t="s">
        <v>4</v>
      </c>
      <c r="H6" s="1"/>
    </row>
    <row r="7" spans="3:12" ht="15">
      <c r="C7" s="1" t="s">
        <v>35</v>
      </c>
      <c r="D7" s="1"/>
      <c r="E7" s="1"/>
      <c r="F7" s="1"/>
      <c r="G7" s="1"/>
      <c r="H7" s="1"/>
      <c r="I7" s="1"/>
      <c r="J7" s="1"/>
      <c r="K7" s="1"/>
      <c r="L7" s="1"/>
    </row>
    <row r="8" spans="1:12" ht="15">
      <c r="A8" t="s">
        <v>9</v>
      </c>
      <c r="C8" s="4">
        <v>1022</v>
      </c>
      <c r="D8" s="4"/>
      <c r="G8" s="4">
        <v>1540</v>
      </c>
      <c r="H8" s="4"/>
      <c r="K8" s="4">
        <v>518</v>
      </c>
      <c r="L8" s="4"/>
    </row>
    <row r="9" spans="1:12" ht="15">
      <c r="A9" t="s">
        <v>10</v>
      </c>
      <c r="D9" s="5">
        <v>53</v>
      </c>
      <c r="H9" s="5">
        <v>16</v>
      </c>
      <c r="L9" s="6">
        <v>-37</v>
      </c>
    </row>
    <row r="10" spans="1:12" ht="15">
      <c r="A10" t="s">
        <v>12</v>
      </c>
      <c r="D10" s="5">
        <v>8</v>
      </c>
      <c r="H10" s="5">
        <v>4</v>
      </c>
      <c r="L10" s="6">
        <v>-4</v>
      </c>
    </row>
    <row r="12" spans="1:12" ht="15">
      <c r="A12" t="s">
        <v>13</v>
      </c>
      <c r="D12" s="5">
        <v>1067</v>
      </c>
      <c r="H12" s="5">
        <v>1552</v>
      </c>
      <c r="L12" s="5">
        <v>485</v>
      </c>
    </row>
    <row r="14" ht="15">
      <c r="A14" t="s">
        <v>14</v>
      </c>
    </row>
    <row r="15" spans="1:12" ht="15">
      <c r="A15" t="s">
        <v>15</v>
      </c>
      <c r="D15" s="5">
        <v>10238</v>
      </c>
      <c r="H15" s="5">
        <v>20166</v>
      </c>
      <c r="L15" s="5">
        <v>9928</v>
      </c>
    </row>
    <row r="16" spans="1:12" ht="15">
      <c r="A16" t="s">
        <v>16</v>
      </c>
      <c r="D16" s="5">
        <v>4060</v>
      </c>
      <c r="H16" s="5">
        <v>8015</v>
      </c>
      <c r="L16" s="5">
        <v>3955</v>
      </c>
    </row>
    <row r="18" spans="1:12" ht="15">
      <c r="A18" t="s">
        <v>17</v>
      </c>
      <c r="D18" s="5">
        <v>14298</v>
      </c>
      <c r="H18" s="5">
        <v>28181</v>
      </c>
      <c r="L18" s="5">
        <v>13883</v>
      </c>
    </row>
    <row r="20" spans="1:12" ht="15">
      <c r="A20" t="s">
        <v>18</v>
      </c>
      <c r="D20" s="6">
        <v>-13231</v>
      </c>
      <c r="H20" s="6">
        <v>-26629</v>
      </c>
      <c r="L20" s="6">
        <v>-13398</v>
      </c>
    </row>
    <row r="22" ht="15">
      <c r="A22" t="s">
        <v>19</v>
      </c>
    </row>
    <row r="23" spans="1:12" ht="15">
      <c r="A23" t="s">
        <v>20</v>
      </c>
      <c r="D23" s="5">
        <v>5</v>
      </c>
      <c r="H23" s="5">
        <v>124</v>
      </c>
      <c r="L23" s="5">
        <v>119</v>
      </c>
    </row>
    <row r="24" spans="1:12" ht="15">
      <c r="A24" t="s">
        <v>21</v>
      </c>
      <c r="D24" s="6">
        <v>-2</v>
      </c>
      <c r="H24" s="6">
        <v>-2</v>
      </c>
      <c r="L24" t="s">
        <v>11</v>
      </c>
    </row>
    <row r="25" spans="1:12" ht="15">
      <c r="A25" t="s">
        <v>22</v>
      </c>
      <c r="D25" s="5">
        <v>24</v>
      </c>
      <c r="H25" s="6">
        <v>-46</v>
      </c>
      <c r="L25" s="6">
        <v>-70</v>
      </c>
    </row>
    <row r="26" spans="1:12" ht="15">
      <c r="A26" t="s">
        <v>23</v>
      </c>
      <c r="D26" s="6">
        <v>-5</v>
      </c>
      <c r="H26" s="6">
        <v>-1</v>
      </c>
      <c r="L26" s="5">
        <v>4</v>
      </c>
    </row>
    <row r="28" spans="1:12" ht="15">
      <c r="A28" s="2" t="s">
        <v>95</v>
      </c>
      <c r="D28" s="5">
        <v>22</v>
      </c>
      <c r="H28" s="5">
        <v>75</v>
      </c>
      <c r="L28" s="5">
        <v>53</v>
      </c>
    </row>
    <row r="30" spans="1:12" ht="15">
      <c r="A30" t="s">
        <v>25</v>
      </c>
      <c r="C30" s="7">
        <v>-13209</v>
      </c>
      <c r="D30" s="7"/>
      <c r="G30" s="7">
        <v>-26554</v>
      </c>
      <c r="H30" s="7"/>
      <c r="K30" s="7">
        <v>-13345</v>
      </c>
      <c r="L30" s="7"/>
    </row>
  </sheetData>
  <sheetProtection selectLockedCells="1" selectUnlockedCells="1"/>
  <mergeCells count="12">
    <mergeCell ref="A2:F2"/>
    <mergeCell ref="C5:H5"/>
    <mergeCell ref="K5:L5"/>
    <mergeCell ref="C6:D6"/>
    <mergeCell ref="G6:H6"/>
    <mergeCell ref="C7:L7"/>
    <mergeCell ref="C8:D8"/>
    <mergeCell ref="G8:H8"/>
    <mergeCell ref="K8:L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G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3" ht="15">
      <c r="A4" s="2" t="s">
        <v>867</v>
      </c>
      <c r="C4" s="2" t="s">
        <v>868</v>
      </c>
    </row>
    <row r="5" spans="1:7" ht="15">
      <c r="A5" s="13">
        <v>1.01</v>
      </c>
      <c r="C5" s="19" t="s">
        <v>869</v>
      </c>
      <c r="E5" t="s">
        <v>683</v>
      </c>
      <c r="G5" t="s">
        <v>683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1.02</v>
      </c>
      <c r="C4" s="10" t="s">
        <v>870</v>
      </c>
      <c r="E4" t="s">
        <v>683</v>
      </c>
      <c r="G4" t="s">
        <v>683</v>
      </c>
    </row>
    <row r="5" spans="2:7" ht="15">
      <c r="B5" s="12"/>
      <c r="C5" s="12"/>
      <c r="D5" s="12"/>
      <c r="E5" s="12"/>
      <c r="F5" s="12"/>
      <c r="G5" s="12"/>
    </row>
    <row r="6" spans="1:7" ht="15">
      <c r="A6" s="13">
        <v>1.03</v>
      </c>
      <c r="C6" t="s">
        <v>871</v>
      </c>
      <c r="E6" t="s">
        <v>683</v>
      </c>
      <c r="G6" t="s">
        <v>683</v>
      </c>
    </row>
    <row r="7" spans="2:7" ht="15">
      <c r="B7" s="12"/>
      <c r="C7" s="12"/>
      <c r="D7" s="12"/>
      <c r="E7" s="12"/>
      <c r="F7" s="12"/>
      <c r="G7" s="12"/>
    </row>
    <row r="8" spans="1:7" ht="15">
      <c r="A8" s="13">
        <v>1.04</v>
      </c>
      <c r="C8" t="s">
        <v>872</v>
      </c>
      <c r="E8" t="s">
        <v>683</v>
      </c>
      <c r="G8" t="s">
        <v>683</v>
      </c>
    </row>
    <row r="9" spans="2:7" ht="15">
      <c r="B9" s="12"/>
      <c r="C9" s="12"/>
      <c r="D9" s="12"/>
      <c r="E9" s="12"/>
      <c r="F9" s="12"/>
      <c r="G9" s="12"/>
    </row>
    <row r="10" spans="1:7" ht="15">
      <c r="A10" s="13">
        <v>1.05</v>
      </c>
      <c r="C10" t="s">
        <v>873</v>
      </c>
      <c r="E10" t="s">
        <v>683</v>
      </c>
      <c r="G10" t="s">
        <v>683</v>
      </c>
    </row>
    <row r="11" spans="2:7" ht="15">
      <c r="B11" s="12"/>
      <c r="C11" s="12"/>
      <c r="D11" s="12"/>
      <c r="E11" s="12"/>
      <c r="F11" s="12"/>
      <c r="G11" s="12"/>
    </row>
    <row r="12" spans="1:7" ht="15">
      <c r="A12" s="13">
        <v>1.06</v>
      </c>
      <c r="C12" t="s">
        <v>874</v>
      </c>
      <c r="E12" t="s">
        <v>683</v>
      </c>
      <c r="G12" t="s">
        <v>683</v>
      </c>
    </row>
    <row r="13" spans="2:7" ht="15">
      <c r="B13" s="12"/>
      <c r="C13" s="12"/>
      <c r="D13" s="12"/>
      <c r="E13" s="12"/>
      <c r="F13" s="12"/>
      <c r="G13" s="12"/>
    </row>
    <row r="14" spans="1:7" ht="15">
      <c r="A14" s="13">
        <v>1.07</v>
      </c>
      <c r="C14" t="s">
        <v>875</v>
      </c>
      <c r="E14" t="s">
        <v>683</v>
      </c>
      <c r="G14" t="s">
        <v>683</v>
      </c>
    </row>
    <row r="15" spans="2:7" ht="15">
      <c r="B15" s="12"/>
      <c r="C15" s="12"/>
      <c r="D15" s="12"/>
      <c r="E15" s="12"/>
      <c r="F15" s="12"/>
      <c r="G15" s="12"/>
    </row>
    <row r="16" spans="1:7" ht="15">
      <c r="A16" s="13">
        <v>1.08</v>
      </c>
      <c r="C16" t="s">
        <v>876</v>
      </c>
      <c r="E16" t="s">
        <v>683</v>
      </c>
      <c r="G16" t="s">
        <v>683</v>
      </c>
    </row>
    <row r="17" spans="2:7" ht="15">
      <c r="B17" s="12"/>
      <c r="C17" s="12"/>
      <c r="D17" s="12"/>
      <c r="E17" s="12"/>
      <c r="F17" s="12"/>
      <c r="G17" s="12"/>
    </row>
    <row r="18" spans="1:7" ht="15">
      <c r="A18" s="13">
        <v>1.09</v>
      </c>
      <c r="C18" t="s">
        <v>877</v>
      </c>
      <c r="E18" t="s">
        <v>683</v>
      </c>
      <c r="G18" t="s">
        <v>683</v>
      </c>
    </row>
    <row r="19" spans="2:7" ht="15">
      <c r="B19" s="12"/>
      <c r="C19" s="12"/>
      <c r="D19" s="12"/>
      <c r="E19" s="12"/>
      <c r="F19" s="12"/>
      <c r="G19" s="12"/>
    </row>
    <row r="20" spans="1:7" ht="15">
      <c r="A20" s="13">
        <v>1.1</v>
      </c>
      <c r="C20" s="10" t="s">
        <v>878</v>
      </c>
      <c r="E20" t="s">
        <v>683</v>
      </c>
      <c r="G20" t="s">
        <v>683</v>
      </c>
    </row>
    <row r="21" spans="2:7" ht="15">
      <c r="B21" s="12"/>
      <c r="C21" s="12"/>
      <c r="D21" s="12"/>
      <c r="E21" s="12"/>
      <c r="F21" s="12"/>
      <c r="G21" s="12"/>
    </row>
    <row r="22" spans="1:7" ht="15">
      <c r="A22" s="13">
        <v>1.11</v>
      </c>
      <c r="C22" t="s">
        <v>879</v>
      </c>
      <c r="E22" t="s">
        <v>683</v>
      </c>
      <c r="G22" t="s">
        <v>683</v>
      </c>
    </row>
    <row r="23" spans="2:7" ht="15">
      <c r="B23" s="12"/>
      <c r="C23" s="12"/>
      <c r="D23" s="12"/>
      <c r="E23" s="12"/>
      <c r="F23" s="12"/>
      <c r="G23" s="12"/>
    </row>
    <row r="24" spans="1:7" ht="15">
      <c r="A24" s="13">
        <v>1.12</v>
      </c>
      <c r="C24" t="s">
        <v>880</v>
      </c>
      <c r="E24" t="s">
        <v>683</v>
      </c>
      <c r="G24" t="s">
        <v>683</v>
      </c>
    </row>
    <row r="25" spans="2:7" ht="15">
      <c r="B25" s="12"/>
      <c r="C25" s="12"/>
      <c r="D25" s="12"/>
      <c r="E25" s="12"/>
      <c r="F25" s="12"/>
      <c r="G25" s="12"/>
    </row>
    <row r="26" spans="1:7" ht="15">
      <c r="A26" s="13">
        <v>1.13</v>
      </c>
      <c r="C26" t="s">
        <v>881</v>
      </c>
      <c r="E26" t="s">
        <v>683</v>
      </c>
      <c r="G26" t="s">
        <v>683</v>
      </c>
    </row>
  </sheetData>
  <sheetProtection selectLockedCells="1" selectUnlockedCells="1"/>
  <mergeCells count="33">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3" ht="15">
      <c r="A4" s="2" t="s">
        <v>882</v>
      </c>
      <c r="C4" s="2" t="s">
        <v>883</v>
      </c>
    </row>
    <row r="5" spans="2:7" ht="15">
      <c r="B5" s="12"/>
      <c r="C5" s="12"/>
      <c r="D5" s="12"/>
      <c r="E5" s="12"/>
      <c r="F5" s="12"/>
      <c r="G5" s="12"/>
    </row>
    <row r="6" spans="1:7" ht="15">
      <c r="A6" s="13">
        <v>2.01</v>
      </c>
      <c r="C6" t="s">
        <v>884</v>
      </c>
      <c r="E6" t="s">
        <v>683</v>
      </c>
      <c r="G6" t="s">
        <v>683</v>
      </c>
    </row>
    <row r="7" spans="2:7" ht="15">
      <c r="B7" s="12"/>
      <c r="C7" s="12"/>
      <c r="D7" s="12"/>
      <c r="E7" s="12"/>
      <c r="F7" s="12"/>
      <c r="G7" s="12"/>
    </row>
    <row r="8" spans="1:7" ht="15">
      <c r="A8" s="13">
        <v>2.02</v>
      </c>
      <c r="C8" t="s">
        <v>885</v>
      </c>
      <c r="E8" t="s">
        <v>683</v>
      </c>
      <c r="G8" t="s">
        <v>683</v>
      </c>
    </row>
    <row r="9" spans="2:7" ht="15">
      <c r="B9" s="12"/>
      <c r="C9" s="12"/>
      <c r="D9" s="12"/>
      <c r="E9" s="12"/>
      <c r="F9" s="12"/>
      <c r="G9" s="12"/>
    </row>
    <row r="10" spans="1:7" ht="15">
      <c r="A10" s="13">
        <v>2.03</v>
      </c>
      <c r="C10" t="s">
        <v>886</v>
      </c>
      <c r="E10" t="s">
        <v>683</v>
      </c>
      <c r="G10" t="s">
        <v>683</v>
      </c>
    </row>
    <row r="11" spans="2:7" ht="15">
      <c r="B11" s="12"/>
      <c r="C11" s="12"/>
      <c r="D11" s="12"/>
      <c r="E11" s="12"/>
      <c r="F11" s="12"/>
      <c r="G11" s="12"/>
    </row>
    <row r="12" spans="1:7" ht="15">
      <c r="A12" s="13">
        <v>2.04</v>
      </c>
      <c r="C12" t="s">
        <v>887</v>
      </c>
      <c r="E12" t="s">
        <v>683</v>
      </c>
      <c r="G12" t="s">
        <v>683</v>
      </c>
    </row>
    <row r="13" spans="2:7" ht="15">
      <c r="B13" s="12"/>
      <c r="C13" s="12"/>
      <c r="D13" s="12"/>
      <c r="E13" s="12"/>
      <c r="F13" s="12"/>
      <c r="G13" s="12"/>
    </row>
    <row r="14" spans="1:7" ht="15">
      <c r="A14" s="13">
        <v>2.05</v>
      </c>
      <c r="C14" s="10" t="s">
        <v>888</v>
      </c>
      <c r="E14" t="s">
        <v>683</v>
      </c>
      <c r="G14" t="s">
        <v>683</v>
      </c>
    </row>
    <row r="15" spans="2:7" ht="15">
      <c r="B15" s="12"/>
      <c r="C15" s="12"/>
      <c r="D15" s="12"/>
      <c r="E15" s="12"/>
      <c r="F15" s="12"/>
      <c r="G15" s="12"/>
    </row>
    <row r="16" spans="1:7" ht="15">
      <c r="A16" s="13">
        <v>2.06</v>
      </c>
      <c r="C16" t="s">
        <v>889</v>
      </c>
      <c r="E16" t="s">
        <v>683</v>
      </c>
      <c r="G16" t="s">
        <v>683</v>
      </c>
    </row>
    <row r="17" spans="2:7" ht="15">
      <c r="B17" s="12"/>
      <c r="C17" s="12"/>
      <c r="D17" s="12"/>
      <c r="E17" s="12"/>
      <c r="F17" s="12"/>
      <c r="G17" s="12"/>
    </row>
    <row r="18" spans="1:7" ht="15">
      <c r="A18" s="13">
        <v>2.07</v>
      </c>
      <c r="C18" t="s">
        <v>890</v>
      </c>
      <c r="E18" t="s">
        <v>683</v>
      </c>
      <c r="G18" t="s">
        <v>683</v>
      </c>
    </row>
    <row r="19" spans="2:7" ht="15">
      <c r="B19" s="12"/>
      <c r="C19" s="12"/>
      <c r="D19" s="12"/>
      <c r="E19" s="12"/>
      <c r="F19" s="12"/>
      <c r="G19" s="12"/>
    </row>
    <row r="20" spans="1:3" ht="15">
      <c r="A20" s="2" t="s">
        <v>891</v>
      </c>
      <c r="C20" s="2" t="s">
        <v>892</v>
      </c>
    </row>
    <row r="21" spans="2:7" ht="15">
      <c r="B21" s="12"/>
      <c r="C21" s="12"/>
      <c r="D21" s="12"/>
      <c r="E21" s="12"/>
      <c r="F21" s="12"/>
      <c r="G21" s="12"/>
    </row>
    <row r="22" spans="1:7" ht="15">
      <c r="A22" s="13">
        <v>3.01</v>
      </c>
      <c r="C22" t="s">
        <v>893</v>
      </c>
      <c r="E22" t="s">
        <v>683</v>
      </c>
      <c r="G22" t="s">
        <v>683</v>
      </c>
    </row>
    <row r="23" spans="2:7" ht="15">
      <c r="B23" s="12"/>
      <c r="C23" s="12"/>
      <c r="D23" s="12"/>
      <c r="E23" s="12"/>
      <c r="F23" s="12"/>
      <c r="G23" s="12"/>
    </row>
    <row r="24" spans="1:7" ht="15">
      <c r="A24" s="13">
        <v>3.02</v>
      </c>
      <c r="C24" t="s">
        <v>894</v>
      </c>
      <c r="E24" t="s">
        <v>683</v>
      </c>
      <c r="G24" t="s">
        <v>683</v>
      </c>
    </row>
    <row r="25" spans="2:7" ht="15">
      <c r="B25" s="12"/>
      <c r="C25" s="12"/>
      <c r="D25" s="12"/>
      <c r="E25" s="12"/>
      <c r="F25" s="12"/>
      <c r="G25" s="12"/>
    </row>
    <row r="26" spans="1:7" ht="15">
      <c r="A26" s="13">
        <v>3.03</v>
      </c>
      <c r="C26" s="10" t="s">
        <v>895</v>
      </c>
      <c r="E26" t="s">
        <v>683</v>
      </c>
      <c r="G26" t="s">
        <v>683</v>
      </c>
    </row>
  </sheetData>
  <sheetProtection selectLockedCells="1" selectUnlockedCells="1"/>
  <mergeCells count="33">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3.04</v>
      </c>
      <c r="C4" s="10" t="s">
        <v>896</v>
      </c>
      <c r="E4" t="s">
        <v>683</v>
      </c>
      <c r="G4" t="s">
        <v>683</v>
      </c>
    </row>
    <row r="5" spans="2:7" ht="15">
      <c r="B5" s="12"/>
      <c r="C5" s="12"/>
      <c r="D5" s="12"/>
      <c r="E5" s="12"/>
      <c r="F5" s="12"/>
      <c r="G5" s="12"/>
    </row>
    <row r="6" spans="1:7" ht="15">
      <c r="A6" s="13">
        <v>3.05</v>
      </c>
      <c r="C6" s="10" t="s">
        <v>897</v>
      </c>
      <c r="E6" t="s">
        <v>683</v>
      </c>
      <c r="G6" t="s">
        <v>683</v>
      </c>
    </row>
    <row r="7" spans="2:7" ht="15">
      <c r="B7" s="12"/>
      <c r="C7" s="12"/>
      <c r="D7" s="12"/>
      <c r="E7" s="12"/>
      <c r="F7" s="12"/>
      <c r="G7" s="12"/>
    </row>
    <row r="8" spans="1:7" ht="15">
      <c r="A8" s="13">
        <v>3.06</v>
      </c>
      <c r="C8" s="10" t="s">
        <v>898</v>
      </c>
      <c r="E8" t="s">
        <v>683</v>
      </c>
      <c r="G8" t="s">
        <v>683</v>
      </c>
    </row>
    <row r="9" spans="2:7" ht="15">
      <c r="B9" s="12"/>
      <c r="C9" s="12"/>
      <c r="D9" s="12"/>
      <c r="E9" s="12"/>
      <c r="F9" s="12"/>
      <c r="G9" s="12"/>
    </row>
    <row r="10" spans="1:7" ht="15">
      <c r="A10" s="13">
        <v>3.07</v>
      </c>
      <c r="C10" s="10" t="s">
        <v>899</v>
      </c>
      <c r="E10" t="s">
        <v>683</v>
      </c>
      <c r="G10" t="s">
        <v>683</v>
      </c>
    </row>
  </sheetData>
  <sheetProtection selectLockedCells="1" selectUnlockedCells="1"/>
  <mergeCells count="9">
    <mergeCell ref="B5:C5"/>
    <mergeCell ref="D5:E5"/>
    <mergeCell ref="F5:G5"/>
    <mergeCell ref="B7:C7"/>
    <mergeCell ref="D7:E7"/>
    <mergeCell ref="F7:G7"/>
    <mergeCell ref="B9:C9"/>
    <mergeCell ref="D9:E9"/>
    <mergeCell ref="F9:G9"/>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3.08</v>
      </c>
      <c r="C4" s="10" t="s">
        <v>900</v>
      </c>
      <c r="E4" t="s">
        <v>683</v>
      </c>
      <c r="G4" t="s">
        <v>683</v>
      </c>
    </row>
    <row r="5" spans="2:7" ht="15">
      <c r="B5" s="12"/>
      <c r="C5" s="12"/>
      <c r="D5" s="12"/>
      <c r="E5" s="12"/>
      <c r="F5" s="12"/>
      <c r="G5" s="12"/>
    </row>
    <row r="6" spans="1:7" ht="15">
      <c r="A6" s="13">
        <v>3.09</v>
      </c>
      <c r="C6" t="s">
        <v>901</v>
      </c>
      <c r="E6" t="s">
        <v>683</v>
      </c>
      <c r="G6" t="s">
        <v>683</v>
      </c>
    </row>
    <row r="7" spans="2:7" ht="15">
      <c r="B7" s="12"/>
      <c r="C7" s="12"/>
      <c r="D7" s="12"/>
      <c r="E7" s="12"/>
      <c r="F7" s="12"/>
      <c r="G7" s="12"/>
    </row>
    <row r="8" spans="1:7" ht="15">
      <c r="A8" s="13">
        <v>3.1</v>
      </c>
      <c r="C8" t="s">
        <v>902</v>
      </c>
      <c r="E8" t="s">
        <v>683</v>
      </c>
      <c r="G8" t="s">
        <v>683</v>
      </c>
    </row>
    <row r="9" spans="2:7" ht="15">
      <c r="B9" s="12"/>
      <c r="C9" s="12"/>
      <c r="D9" s="12"/>
      <c r="E9" s="12"/>
      <c r="F9" s="12"/>
      <c r="G9" s="12"/>
    </row>
    <row r="10" spans="1:7" ht="15">
      <c r="A10" s="13">
        <v>3.11</v>
      </c>
      <c r="C10" t="s">
        <v>903</v>
      </c>
      <c r="E10" t="s">
        <v>683</v>
      </c>
      <c r="G10" t="s">
        <v>683</v>
      </c>
    </row>
    <row r="11" spans="2:7" ht="15">
      <c r="B11" s="12"/>
      <c r="C11" s="12"/>
      <c r="D11" s="12"/>
      <c r="E11" s="12"/>
      <c r="F11" s="12"/>
      <c r="G11" s="12"/>
    </row>
    <row r="12" spans="1:7" ht="15">
      <c r="A12" s="13">
        <v>3.12</v>
      </c>
      <c r="C12" t="s">
        <v>904</v>
      </c>
      <c r="E12" t="s">
        <v>683</v>
      </c>
      <c r="G12" t="s">
        <v>683</v>
      </c>
    </row>
    <row r="13" spans="2:7" ht="15">
      <c r="B13" s="12"/>
      <c r="C13" s="12"/>
      <c r="D13" s="12"/>
      <c r="E13" s="12"/>
      <c r="F13" s="12"/>
      <c r="G13" s="12"/>
    </row>
    <row r="14" spans="1:3" ht="15">
      <c r="A14" s="2" t="s">
        <v>905</v>
      </c>
      <c r="C14" s="2" t="s">
        <v>906</v>
      </c>
    </row>
    <row r="15" spans="2:7" ht="15">
      <c r="B15" s="12"/>
      <c r="C15" s="12"/>
      <c r="D15" s="12"/>
      <c r="E15" s="12"/>
      <c r="F15" s="12"/>
      <c r="G15" s="12"/>
    </row>
    <row r="16" spans="1:7" ht="15">
      <c r="A16" s="13">
        <v>4.01</v>
      </c>
      <c r="C16" t="s">
        <v>907</v>
      </c>
      <c r="E16" t="s">
        <v>683</v>
      </c>
      <c r="G16" t="s">
        <v>683</v>
      </c>
    </row>
    <row r="17" spans="2:7" ht="15">
      <c r="B17" s="12"/>
      <c r="C17" s="12"/>
      <c r="D17" s="12"/>
      <c r="E17" s="12"/>
      <c r="F17" s="12"/>
      <c r="G17" s="12"/>
    </row>
    <row r="18" spans="1:7" ht="15">
      <c r="A18" s="13">
        <v>4.02</v>
      </c>
      <c r="C18" t="s">
        <v>908</v>
      </c>
      <c r="E18" t="s">
        <v>683</v>
      </c>
      <c r="G18" t="s">
        <v>683</v>
      </c>
    </row>
    <row r="19" spans="2:7" ht="15">
      <c r="B19" s="12"/>
      <c r="C19" s="12"/>
      <c r="D19" s="12"/>
      <c r="E19" s="12"/>
      <c r="F19" s="12"/>
      <c r="G19" s="12"/>
    </row>
    <row r="20" spans="1:7" ht="15">
      <c r="A20" s="13">
        <v>4.03</v>
      </c>
      <c r="C20" t="s">
        <v>909</v>
      </c>
      <c r="E20" t="s">
        <v>683</v>
      </c>
      <c r="G20" t="s">
        <v>683</v>
      </c>
    </row>
    <row r="21" spans="2:7" ht="15">
      <c r="B21" s="12"/>
      <c r="C21" s="12"/>
      <c r="D21" s="12"/>
      <c r="E21" s="12"/>
      <c r="F21" s="12"/>
      <c r="G21" s="12"/>
    </row>
    <row r="22" spans="1:7" ht="15">
      <c r="A22" s="13">
        <v>4.04</v>
      </c>
      <c r="C22" t="s">
        <v>910</v>
      </c>
      <c r="E22" t="s">
        <v>683</v>
      </c>
      <c r="G22" t="s">
        <v>683</v>
      </c>
    </row>
    <row r="23" spans="2:7" ht="15">
      <c r="B23" s="12"/>
      <c r="C23" s="12"/>
      <c r="D23" s="12"/>
      <c r="E23" s="12"/>
      <c r="F23" s="12"/>
      <c r="G23" s="12"/>
    </row>
    <row r="24" spans="1:7" ht="15">
      <c r="A24" s="13">
        <v>4.05</v>
      </c>
      <c r="C24" s="10" t="s">
        <v>911</v>
      </c>
      <c r="E24" t="s">
        <v>683</v>
      </c>
      <c r="G24" t="s">
        <v>683</v>
      </c>
    </row>
  </sheetData>
  <sheetProtection selectLockedCells="1" selectUnlockedCells="1"/>
  <mergeCells count="30">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4.06</v>
      </c>
      <c r="C4" t="s">
        <v>912</v>
      </c>
      <c r="E4" t="s">
        <v>683</v>
      </c>
      <c r="G4" t="s">
        <v>683</v>
      </c>
    </row>
    <row r="5" spans="2:7" ht="15">
      <c r="B5" s="12"/>
      <c r="C5" s="12"/>
      <c r="D5" s="12"/>
      <c r="E5" s="12"/>
      <c r="F5" s="12"/>
      <c r="G5" s="12"/>
    </row>
    <row r="6" spans="1:7" ht="15">
      <c r="A6" s="13">
        <v>4.07</v>
      </c>
      <c r="C6" t="s">
        <v>913</v>
      </c>
      <c r="E6" t="s">
        <v>683</v>
      </c>
      <c r="G6" t="s">
        <v>683</v>
      </c>
    </row>
    <row r="7" spans="2:7" ht="15">
      <c r="B7" s="12"/>
      <c r="C7" s="12"/>
      <c r="D7" s="12"/>
      <c r="E7" s="12"/>
      <c r="F7" s="12"/>
      <c r="G7" s="12"/>
    </row>
    <row r="8" spans="1:7" ht="15">
      <c r="A8" s="13">
        <v>4.08</v>
      </c>
      <c r="C8" t="s">
        <v>914</v>
      </c>
      <c r="E8" t="s">
        <v>683</v>
      </c>
      <c r="G8" t="s">
        <v>683</v>
      </c>
    </row>
    <row r="9" spans="2:7" ht="15">
      <c r="B9" s="12"/>
      <c r="C9" s="12"/>
      <c r="D9" s="12"/>
      <c r="E9" s="12"/>
      <c r="F9" s="12"/>
      <c r="G9" s="12"/>
    </row>
    <row r="10" spans="1:7" ht="15">
      <c r="A10" s="13">
        <v>4.09</v>
      </c>
      <c r="C10" s="14" t="s">
        <v>915</v>
      </c>
      <c r="E10" t="s">
        <v>683</v>
      </c>
      <c r="G10" t="s">
        <v>683</v>
      </c>
    </row>
    <row r="11" spans="2:7" ht="15">
      <c r="B11" s="12"/>
      <c r="C11" s="12"/>
      <c r="D11" s="12"/>
      <c r="E11" s="12"/>
      <c r="F11" s="12"/>
      <c r="G11" s="12"/>
    </row>
    <row r="12" spans="1:3" ht="15">
      <c r="A12" s="2" t="s">
        <v>916</v>
      </c>
      <c r="C12" s="2" t="s">
        <v>917</v>
      </c>
    </row>
    <row r="13" spans="2:7" ht="15">
      <c r="B13" s="12"/>
      <c r="C13" s="12"/>
      <c r="D13" s="12"/>
      <c r="E13" s="12"/>
      <c r="F13" s="12"/>
      <c r="G13" s="12"/>
    </row>
    <row r="14" spans="1:7" ht="15">
      <c r="A14" s="13">
        <v>5.01</v>
      </c>
      <c r="C14" t="s">
        <v>918</v>
      </c>
      <c r="E14" t="s">
        <v>683</v>
      </c>
      <c r="G14" t="s">
        <v>683</v>
      </c>
    </row>
    <row r="15" spans="2:7" ht="15">
      <c r="B15" s="12"/>
      <c r="C15" s="12"/>
      <c r="D15" s="12"/>
      <c r="E15" s="12"/>
      <c r="F15" s="12"/>
      <c r="G15" s="12"/>
    </row>
    <row r="16" spans="1:7" ht="15">
      <c r="A16" s="13">
        <v>5.02</v>
      </c>
      <c r="C16" s="10" t="s">
        <v>919</v>
      </c>
      <c r="E16" t="s">
        <v>683</v>
      </c>
      <c r="G16" t="s">
        <v>683</v>
      </c>
    </row>
    <row r="17" spans="2:7" ht="15">
      <c r="B17" s="12"/>
      <c r="C17" s="12"/>
      <c r="D17" s="12"/>
      <c r="E17" s="12"/>
      <c r="F17" s="12"/>
      <c r="G17" s="12"/>
    </row>
    <row r="18" spans="1:7" ht="15">
      <c r="A18" s="13">
        <v>5.03</v>
      </c>
      <c r="C18" t="s">
        <v>920</v>
      </c>
      <c r="E18" t="s">
        <v>683</v>
      </c>
      <c r="G18" t="s">
        <v>683</v>
      </c>
    </row>
    <row r="19" spans="2:7" ht="15">
      <c r="B19" s="12"/>
      <c r="C19" s="12"/>
      <c r="D19" s="12"/>
      <c r="E19" s="12"/>
      <c r="F19" s="12"/>
      <c r="G19" s="12"/>
    </row>
    <row r="20" spans="1:7" ht="15">
      <c r="A20" s="13">
        <v>5.04</v>
      </c>
      <c r="C20" t="s">
        <v>921</v>
      </c>
      <c r="E20" t="s">
        <v>683</v>
      </c>
      <c r="G20" t="s">
        <v>683</v>
      </c>
    </row>
    <row r="21" spans="2:7" ht="15">
      <c r="B21" s="12"/>
      <c r="C21" s="12"/>
      <c r="D21" s="12"/>
      <c r="E21" s="12"/>
      <c r="F21" s="12"/>
      <c r="G21" s="12"/>
    </row>
    <row r="22" spans="1:3" ht="15">
      <c r="A22" s="2" t="s">
        <v>922</v>
      </c>
      <c r="C22" s="2" t="s">
        <v>923</v>
      </c>
    </row>
    <row r="23" spans="2:7" ht="15">
      <c r="B23" s="12"/>
      <c r="C23" s="12"/>
      <c r="D23" s="12"/>
      <c r="E23" s="12"/>
      <c r="F23" s="12"/>
      <c r="G23" s="12"/>
    </row>
    <row r="24" spans="1:7" ht="15">
      <c r="A24" s="13">
        <v>6.01</v>
      </c>
      <c r="C24" s="10" t="s">
        <v>924</v>
      </c>
      <c r="E24" t="s">
        <v>683</v>
      </c>
      <c r="G24" t="s">
        <v>683</v>
      </c>
    </row>
    <row r="25" spans="2:7" ht="15">
      <c r="B25" s="12"/>
      <c r="C25" s="12"/>
      <c r="D25" s="12"/>
      <c r="E25" s="12"/>
      <c r="F25" s="12"/>
      <c r="G25" s="12"/>
    </row>
    <row r="26" spans="1:7" ht="15">
      <c r="A26" s="13">
        <v>6.02</v>
      </c>
      <c r="C26" t="s">
        <v>925</v>
      </c>
      <c r="E26" t="s">
        <v>683</v>
      </c>
      <c r="G26" t="s">
        <v>683</v>
      </c>
    </row>
  </sheetData>
  <sheetProtection selectLockedCells="1" selectUnlockedCells="1"/>
  <mergeCells count="33">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6.03</v>
      </c>
      <c r="C4" t="s">
        <v>926</v>
      </c>
      <c r="E4" t="s">
        <v>683</v>
      </c>
      <c r="G4" t="s">
        <v>683</v>
      </c>
    </row>
    <row r="5" spans="2:7" ht="15">
      <c r="B5" s="12"/>
      <c r="C5" s="12"/>
      <c r="D5" s="12"/>
      <c r="E5" s="12"/>
      <c r="F5" s="12"/>
      <c r="G5" s="12"/>
    </row>
    <row r="6" spans="1:7" ht="15">
      <c r="A6" s="13">
        <v>6.04</v>
      </c>
      <c r="C6" t="s">
        <v>927</v>
      </c>
      <c r="E6" t="s">
        <v>683</v>
      </c>
      <c r="G6" t="s">
        <v>683</v>
      </c>
    </row>
    <row r="7" spans="2:7" ht="15">
      <c r="B7" s="12"/>
      <c r="C7" s="12"/>
      <c r="D7" s="12"/>
      <c r="E7" s="12"/>
      <c r="F7" s="12"/>
      <c r="G7" s="12"/>
    </row>
    <row r="8" spans="1:7" ht="15">
      <c r="A8" s="13">
        <v>6.05</v>
      </c>
      <c r="C8" t="s">
        <v>928</v>
      </c>
      <c r="E8" t="s">
        <v>683</v>
      </c>
      <c r="G8" t="s">
        <v>683</v>
      </c>
    </row>
    <row r="9" spans="2:7" ht="15">
      <c r="B9" s="12"/>
      <c r="C9" s="12"/>
      <c r="D9" s="12"/>
      <c r="E9" s="12"/>
      <c r="F9" s="12"/>
      <c r="G9" s="12"/>
    </row>
    <row r="10" spans="1:7" ht="15">
      <c r="A10" s="13">
        <v>6.06</v>
      </c>
      <c r="C10" s="10" t="s">
        <v>929</v>
      </c>
      <c r="E10" t="s">
        <v>683</v>
      </c>
      <c r="G10" t="s">
        <v>683</v>
      </c>
    </row>
    <row r="11" spans="2:7" ht="15">
      <c r="B11" s="12"/>
      <c r="C11" s="12"/>
      <c r="D11" s="12"/>
      <c r="E11" s="12"/>
      <c r="F11" s="12"/>
      <c r="G11" s="12"/>
    </row>
    <row r="12" spans="1:7" ht="15">
      <c r="A12" s="13">
        <v>6.07</v>
      </c>
      <c r="C12" t="s">
        <v>930</v>
      </c>
      <c r="E12" t="s">
        <v>683</v>
      </c>
      <c r="G12" t="s">
        <v>683</v>
      </c>
    </row>
    <row r="13" spans="2:7" ht="15">
      <c r="B13" s="12"/>
      <c r="C13" s="12"/>
      <c r="D13" s="12"/>
      <c r="E13" s="12"/>
      <c r="F13" s="12"/>
      <c r="G13" s="12"/>
    </row>
    <row r="14" spans="1:7" ht="15">
      <c r="A14" s="13">
        <v>6.08</v>
      </c>
      <c r="C14" s="10" t="s">
        <v>931</v>
      </c>
      <c r="E14" t="s">
        <v>683</v>
      </c>
      <c r="G14" t="s">
        <v>683</v>
      </c>
    </row>
    <row r="15" spans="2:7" ht="15">
      <c r="B15" s="12"/>
      <c r="C15" s="12"/>
      <c r="D15" s="12"/>
      <c r="E15" s="12"/>
      <c r="F15" s="12"/>
      <c r="G15" s="12"/>
    </row>
    <row r="16" spans="1:3" ht="15">
      <c r="A16" s="2" t="s">
        <v>932</v>
      </c>
      <c r="C16" s="2" t="s">
        <v>933</v>
      </c>
    </row>
    <row r="17" spans="2:7" ht="15">
      <c r="B17" s="12"/>
      <c r="C17" s="12"/>
      <c r="D17" s="12"/>
      <c r="E17" s="12"/>
      <c r="F17" s="12"/>
      <c r="G17" s="12"/>
    </row>
    <row r="18" spans="1:7" ht="15">
      <c r="A18" s="13">
        <v>7.01</v>
      </c>
      <c r="C18" t="s">
        <v>934</v>
      </c>
      <c r="E18" t="s">
        <v>683</v>
      </c>
      <c r="G18" t="s">
        <v>683</v>
      </c>
    </row>
    <row r="19" spans="2:7" ht="15">
      <c r="B19" s="12"/>
      <c r="C19" s="12"/>
      <c r="D19" s="12"/>
      <c r="E19" s="12"/>
      <c r="F19" s="12"/>
      <c r="G19" s="12"/>
    </row>
    <row r="20" spans="1:7" ht="15">
      <c r="A20" s="13">
        <v>7.02</v>
      </c>
      <c r="C20" t="s">
        <v>935</v>
      </c>
      <c r="E20" t="s">
        <v>683</v>
      </c>
      <c r="G20" t="s">
        <v>683</v>
      </c>
    </row>
    <row r="21" spans="2:7" ht="15">
      <c r="B21" s="12"/>
      <c r="C21" s="12"/>
      <c r="D21" s="12"/>
      <c r="E21" s="12"/>
      <c r="F21" s="12"/>
      <c r="G21" s="12"/>
    </row>
    <row r="22" spans="1:7" ht="15">
      <c r="A22" s="13">
        <v>7.03</v>
      </c>
      <c r="C22" t="s">
        <v>936</v>
      </c>
      <c r="E22" t="s">
        <v>683</v>
      </c>
      <c r="G22" t="s">
        <v>683</v>
      </c>
    </row>
    <row r="23" spans="2:7" ht="15">
      <c r="B23" s="12"/>
      <c r="C23" s="12"/>
      <c r="D23" s="12"/>
      <c r="E23" s="12"/>
      <c r="F23" s="12"/>
      <c r="G23" s="12"/>
    </row>
    <row r="24" spans="1:7" ht="15">
      <c r="A24" s="13">
        <v>7.04</v>
      </c>
      <c r="C24" t="s">
        <v>937</v>
      </c>
      <c r="E24" t="s">
        <v>683</v>
      </c>
      <c r="G24" t="s">
        <v>683</v>
      </c>
    </row>
    <row r="25" spans="2:7" ht="15">
      <c r="B25" s="12"/>
      <c r="C25" s="12"/>
      <c r="D25" s="12"/>
      <c r="E25" s="12"/>
      <c r="F25" s="12"/>
      <c r="G25" s="12"/>
    </row>
    <row r="26" spans="1:7" ht="15">
      <c r="A26" s="13">
        <v>7.05</v>
      </c>
      <c r="C26" s="10" t="s">
        <v>938</v>
      </c>
      <c r="E26" t="s">
        <v>683</v>
      </c>
      <c r="G26" t="s">
        <v>683</v>
      </c>
    </row>
  </sheetData>
  <sheetProtection selectLockedCells="1" selectUnlockedCells="1"/>
  <mergeCells count="33">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G2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3" ht="15">
      <c r="A4" s="2" t="s">
        <v>939</v>
      </c>
      <c r="C4" s="2" t="s">
        <v>940</v>
      </c>
    </row>
    <row r="5" spans="2:7" ht="15">
      <c r="B5" s="12"/>
      <c r="C5" s="12"/>
      <c r="D5" s="12"/>
      <c r="E5" s="12"/>
      <c r="F5" s="12"/>
      <c r="G5" s="12"/>
    </row>
    <row r="6" spans="1:7" ht="15">
      <c r="A6" s="13">
        <v>8.01</v>
      </c>
      <c r="C6" s="10" t="s">
        <v>941</v>
      </c>
      <c r="E6" t="s">
        <v>683</v>
      </c>
      <c r="G6" t="s">
        <v>683</v>
      </c>
    </row>
    <row r="7" spans="2:7" ht="15">
      <c r="B7" s="12"/>
      <c r="C7" s="12"/>
      <c r="D7" s="12"/>
      <c r="E7" s="12"/>
      <c r="F7" s="12"/>
      <c r="G7" s="12"/>
    </row>
    <row r="8" spans="1:3" ht="15">
      <c r="A8" s="2" t="s">
        <v>942</v>
      </c>
      <c r="C8" s="2" t="s">
        <v>943</v>
      </c>
    </row>
    <row r="9" spans="2:7" ht="15">
      <c r="B9" s="12"/>
      <c r="C9" s="12"/>
      <c r="D9" s="12"/>
      <c r="E9" s="12"/>
      <c r="F9" s="12"/>
      <c r="G9" s="12"/>
    </row>
    <row r="10" spans="1:7" ht="15">
      <c r="A10" s="13">
        <v>9.01</v>
      </c>
      <c r="C10" t="s">
        <v>944</v>
      </c>
      <c r="E10" t="s">
        <v>683</v>
      </c>
      <c r="G10" t="s">
        <v>683</v>
      </c>
    </row>
    <row r="11" spans="2:7" ht="15">
      <c r="B11" s="12"/>
      <c r="C11" s="12"/>
      <c r="D11" s="12"/>
      <c r="E11" s="12"/>
      <c r="F11" s="12"/>
      <c r="G11" s="12"/>
    </row>
    <row r="12" spans="1:7" ht="15">
      <c r="A12" s="13">
        <v>9.02</v>
      </c>
      <c r="C12" t="s">
        <v>945</v>
      </c>
      <c r="E12" t="s">
        <v>683</v>
      </c>
      <c r="G12" t="s">
        <v>683</v>
      </c>
    </row>
    <row r="13" spans="2:7" ht="15">
      <c r="B13" s="12"/>
      <c r="C13" s="12"/>
      <c r="D13" s="12"/>
      <c r="E13" s="12"/>
      <c r="F13" s="12"/>
      <c r="G13" s="12"/>
    </row>
    <row r="14" spans="1:7" ht="15">
      <c r="A14" s="13">
        <v>9.03</v>
      </c>
      <c r="C14" s="10" t="s">
        <v>946</v>
      </c>
      <c r="E14" t="s">
        <v>683</v>
      </c>
      <c r="G14" t="s">
        <v>683</v>
      </c>
    </row>
    <row r="15" spans="2:7" ht="15">
      <c r="B15" s="12"/>
      <c r="C15" s="12"/>
      <c r="D15" s="12"/>
      <c r="E15" s="12"/>
      <c r="F15" s="12"/>
      <c r="G15" s="12"/>
    </row>
    <row r="16" spans="1:3" ht="15">
      <c r="A16" s="2" t="s">
        <v>947</v>
      </c>
      <c r="C16" s="2" t="s">
        <v>948</v>
      </c>
    </row>
    <row r="17" spans="2:7" ht="15">
      <c r="B17" s="12"/>
      <c r="C17" s="12"/>
      <c r="D17" s="12"/>
      <c r="E17" s="12"/>
      <c r="F17" s="12"/>
      <c r="G17" s="12"/>
    </row>
    <row r="18" spans="1:7" ht="15">
      <c r="A18" s="13">
        <v>10.01</v>
      </c>
      <c r="C18" s="10" t="s">
        <v>949</v>
      </c>
      <c r="E18" t="s">
        <v>683</v>
      </c>
      <c r="G18" t="s">
        <v>683</v>
      </c>
    </row>
    <row r="19" spans="2:7" ht="15">
      <c r="B19" s="12"/>
      <c r="C19" s="12"/>
      <c r="D19" s="12"/>
      <c r="E19" s="12"/>
      <c r="F19" s="12"/>
      <c r="G19" s="12"/>
    </row>
    <row r="20" spans="1:7" ht="15">
      <c r="A20" s="13">
        <v>10.02</v>
      </c>
      <c r="C20" s="10" t="s">
        <v>950</v>
      </c>
      <c r="E20" t="s">
        <v>683</v>
      </c>
      <c r="G20" t="s">
        <v>683</v>
      </c>
    </row>
    <row r="21" spans="2:7" ht="15">
      <c r="B21" s="12"/>
      <c r="C21" s="12"/>
      <c r="D21" s="12"/>
      <c r="E21" s="12"/>
      <c r="F21" s="12"/>
      <c r="G21" s="12"/>
    </row>
    <row r="22" spans="1:7" ht="15">
      <c r="A22" s="13">
        <v>10.03</v>
      </c>
      <c r="C22" s="10" t="s">
        <v>951</v>
      </c>
      <c r="E22" t="s">
        <v>683</v>
      </c>
      <c r="G22" t="s">
        <v>683</v>
      </c>
    </row>
  </sheetData>
  <sheetProtection selectLockedCells="1" selectUnlockedCells="1"/>
  <mergeCells count="27">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G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10.04</v>
      </c>
      <c r="C4" s="10" t="s">
        <v>952</v>
      </c>
      <c r="E4" t="s">
        <v>683</v>
      </c>
      <c r="G4" t="s">
        <v>683</v>
      </c>
    </row>
    <row r="5" spans="2:7" ht="15">
      <c r="B5" s="12"/>
      <c r="C5" s="12"/>
      <c r="D5" s="12"/>
      <c r="E5" s="12"/>
      <c r="F5" s="12"/>
      <c r="G5" s="12"/>
    </row>
    <row r="6" spans="1:7" ht="15">
      <c r="A6" s="13">
        <v>10.05</v>
      </c>
      <c r="C6" t="s">
        <v>953</v>
      </c>
      <c r="E6" t="s">
        <v>683</v>
      </c>
      <c r="G6" t="s">
        <v>683</v>
      </c>
    </row>
    <row r="7" spans="2:7" ht="15">
      <c r="B7" s="12"/>
      <c r="C7" s="12"/>
      <c r="D7" s="12"/>
      <c r="E7" s="12"/>
      <c r="F7" s="12"/>
      <c r="G7" s="12"/>
    </row>
    <row r="8" spans="1:7" ht="15">
      <c r="A8" s="13">
        <v>10.06</v>
      </c>
      <c r="C8" t="s">
        <v>954</v>
      </c>
      <c r="E8" t="s">
        <v>683</v>
      </c>
      <c r="G8" t="s">
        <v>683</v>
      </c>
    </row>
    <row r="9" spans="2:7" ht="15">
      <c r="B9" s="12"/>
      <c r="C9" s="12"/>
      <c r="D9" s="12"/>
      <c r="E9" s="12"/>
      <c r="F9" s="12"/>
      <c r="G9" s="12"/>
    </row>
    <row r="10" spans="1:7" ht="15">
      <c r="A10" s="13">
        <v>10.07</v>
      </c>
      <c r="C10" t="s">
        <v>955</v>
      </c>
      <c r="E10" t="s">
        <v>683</v>
      </c>
      <c r="G10" t="s">
        <v>683</v>
      </c>
    </row>
    <row r="11" spans="2:7" ht="15">
      <c r="B11" s="12"/>
      <c r="C11" s="12"/>
      <c r="D11" s="12"/>
      <c r="E11" s="12"/>
      <c r="F11" s="12"/>
      <c r="G11" s="12"/>
    </row>
    <row r="12" spans="1:7" ht="15">
      <c r="A12" s="13">
        <v>10.08</v>
      </c>
      <c r="C12" t="s">
        <v>956</v>
      </c>
      <c r="E12" t="s">
        <v>683</v>
      </c>
      <c r="G12" t="s">
        <v>683</v>
      </c>
    </row>
    <row r="13" spans="2:7" ht="15">
      <c r="B13" s="12"/>
      <c r="C13" s="12"/>
      <c r="D13" s="12"/>
      <c r="E13" s="12"/>
      <c r="F13" s="12"/>
      <c r="G13" s="12"/>
    </row>
    <row r="14" spans="1:3" ht="15">
      <c r="A14" s="2" t="s">
        <v>957</v>
      </c>
      <c r="C14" s="2" t="s">
        <v>958</v>
      </c>
    </row>
    <row r="15" spans="2:7" ht="15">
      <c r="B15" s="12"/>
      <c r="C15" s="12"/>
      <c r="D15" s="12"/>
      <c r="E15" s="12"/>
      <c r="F15" s="12"/>
      <c r="G15" s="12"/>
    </row>
    <row r="16" spans="1:7" ht="15">
      <c r="A16" s="13">
        <v>11.01</v>
      </c>
      <c r="C16" t="s">
        <v>959</v>
      </c>
      <c r="E16" t="s">
        <v>683</v>
      </c>
      <c r="G16" t="s">
        <v>683</v>
      </c>
    </row>
    <row r="17" spans="2:7" ht="15">
      <c r="B17" s="12"/>
      <c r="C17" s="12"/>
      <c r="D17" s="12"/>
      <c r="E17" s="12"/>
      <c r="F17" s="12"/>
      <c r="G17" s="12"/>
    </row>
    <row r="18" spans="1:7" ht="15">
      <c r="A18" s="13">
        <v>11.02</v>
      </c>
      <c r="C18" s="10" t="s">
        <v>960</v>
      </c>
      <c r="E18" t="s">
        <v>683</v>
      </c>
      <c r="G18" t="s">
        <v>683</v>
      </c>
    </row>
    <row r="19" spans="2:7" ht="15">
      <c r="B19" s="12"/>
      <c r="C19" s="12"/>
      <c r="D19" s="12"/>
      <c r="E19" s="12"/>
      <c r="F19" s="12"/>
      <c r="G19" s="12"/>
    </row>
    <row r="20" spans="1:7" ht="15">
      <c r="A20" s="13">
        <v>11.03</v>
      </c>
      <c r="C20" t="s">
        <v>961</v>
      </c>
      <c r="E20" t="s">
        <v>683</v>
      </c>
      <c r="G20" t="s">
        <v>683</v>
      </c>
    </row>
    <row r="21" spans="2:7" ht="15">
      <c r="B21" s="12"/>
      <c r="C21" s="12"/>
      <c r="D21" s="12"/>
      <c r="E21" s="12"/>
      <c r="F21" s="12"/>
      <c r="G21" s="12"/>
    </row>
    <row r="22" spans="1:7" ht="15">
      <c r="A22" s="13">
        <v>11.04</v>
      </c>
      <c r="C22" s="10" t="s">
        <v>962</v>
      </c>
      <c r="E22" t="s">
        <v>683</v>
      </c>
      <c r="G22" t="s">
        <v>683</v>
      </c>
    </row>
    <row r="23" spans="2:7" ht="15">
      <c r="B23" s="12"/>
      <c r="C23" s="12"/>
      <c r="D23" s="12"/>
      <c r="E23" s="12"/>
      <c r="F23" s="12"/>
      <c r="G23" s="12"/>
    </row>
    <row r="24" spans="1:7" ht="15">
      <c r="A24" s="13">
        <v>11.05</v>
      </c>
      <c r="C24" s="10" t="s">
        <v>963</v>
      </c>
      <c r="E24" t="s">
        <v>683</v>
      </c>
      <c r="G24" t="s">
        <v>683</v>
      </c>
    </row>
  </sheetData>
  <sheetProtection selectLockedCells="1" selectUnlockedCells="1"/>
  <mergeCells count="30">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G4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11.06</v>
      </c>
      <c r="C4" s="10" t="s">
        <v>964</v>
      </c>
      <c r="E4" t="s">
        <v>683</v>
      </c>
      <c r="G4" t="s">
        <v>683</v>
      </c>
    </row>
    <row r="5" spans="2:7" ht="15">
      <c r="B5" s="12"/>
      <c r="C5" s="12"/>
      <c r="D5" s="12"/>
      <c r="E5" s="12"/>
      <c r="F5" s="12"/>
      <c r="G5" s="12"/>
    </row>
    <row r="6" spans="1:7" ht="15">
      <c r="A6" s="13">
        <v>11.07</v>
      </c>
      <c r="C6" t="s">
        <v>965</v>
      </c>
      <c r="E6" t="s">
        <v>683</v>
      </c>
      <c r="G6" t="s">
        <v>683</v>
      </c>
    </row>
    <row r="7" spans="2:7" ht="15">
      <c r="B7" s="12"/>
      <c r="C7" s="12"/>
      <c r="D7" s="12"/>
      <c r="E7" s="12"/>
      <c r="F7" s="12"/>
      <c r="G7" s="12"/>
    </row>
    <row r="8" spans="1:3" ht="15">
      <c r="A8" s="13">
        <v>11.08</v>
      </c>
      <c r="C8" t="s">
        <v>966</v>
      </c>
    </row>
    <row r="9" spans="2:7" ht="15">
      <c r="B9" s="12"/>
      <c r="C9" s="12"/>
      <c r="D9" s="12"/>
      <c r="E9" s="12"/>
      <c r="F9" s="12"/>
      <c r="G9" s="12"/>
    </row>
    <row r="10" spans="3:7" ht="15">
      <c r="C10" t="s">
        <v>967</v>
      </c>
      <c r="E10" t="s">
        <v>683</v>
      </c>
      <c r="G10" t="s">
        <v>683</v>
      </c>
    </row>
    <row r="11" spans="2:7" ht="15">
      <c r="B11" s="12"/>
      <c r="C11" s="12"/>
      <c r="D11" s="12"/>
      <c r="E11" s="12"/>
      <c r="F11" s="12"/>
      <c r="G11" s="12"/>
    </row>
    <row r="12" spans="3:7" ht="15">
      <c r="C12" t="s">
        <v>968</v>
      </c>
      <c r="E12" t="s">
        <v>683</v>
      </c>
      <c r="G12" t="s">
        <v>683</v>
      </c>
    </row>
    <row r="13" spans="2:7" ht="15">
      <c r="B13" s="12"/>
      <c r="C13" s="12"/>
      <c r="D13" s="12"/>
      <c r="E13" s="12"/>
      <c r="F13" s="12"/>
      <c r="G13" s="12"/>
    </row>
    <row r="14" spans="3:7" ht="15">
      <c r="C14" t="s">
        <v>969</v>
      </c>
      <c r="E14" t="s">
        <v>683</v>
      </c>
      <c r="G14" t="s">
        <v>683</v>
      </c>
    </row>
    <row r="15" spans="2:7" ht="15">
      <c r="B15" s="12"/>
      <c r="C15" s="12"/>
      <c r="D15" s="12"/>
      <c r="E15" s="12"/>
      <c r="F15" s="12"/>
      <c r="G15" s="12"/>
    </row>
    <row r="16" spans="3:7" ht="15">
      <c r="C16" t="s">
        <v>970</v>
      </c>
      <c r="E16" t="s">
        <v>683</v>
      </c>
      <c r="G16" t="s">
        <v>683</v>
      </c>
    </row>
    <row r="17" spans="2:7" ht="15">
      <c r="B17" s="12"/>
      <c r="C17" s="12"/>
      <c r="D17" s="12"/>
      <c r="E17" s="12"/>
      <c r="F17" s="12"/>
      <c r="G17" s="12"/>
    </row>
    <row r="18" spans="3:7" ht="15">
      <c r="C18" t="s">
        <v>971</v>
      </c>
      <c r="E18" t="s">
        <v>683</v>
      </c>
      <c r="G18" t="s">
        <v>683</v>
      </c>
    </row>
    <row r="19" spans="2:7" ht="15">
      <c r="B19" s="12"/>
      <c r="C19" s="12"/>
      <c r="D19" s="12"/>
      <c r="E19" s="12"/>
      <c r="F19" s="12"/>
      <c r="G19" s="12"/>
    </row>
    <row r="20" spans="1:3" ht="15">
      <c r="A20" s="13">
        <v>11.09</v>
      </c>
      <c r="C20" t="s">
        <v>972</v>
      </c>
    </row>
    <row r="21" spans="2:7" ht="15">
      <c r="B21" s="12"/>
      <c r="C21" s="12"/>
      <c r="D21" s="12"/>
      <c r="E21" s="12"/>
      <c r="F21" s="12"/>
      <c r="G21" s="12"/>
    </row>
    <row r="22" spans="3:7" ht="15">
      <c r="C22" t="s">
        <v>973</v>
      </c>
      <c r="E22" t="s">
        <v>683</v>
      </c>
      <c r="G22" t="s">
        <v>683</v>
      </c>
    </row>
    <row r="23" spans="2:7" ht="15">
      <c r="B23" s="12"/>
      <c r="C23" s="12"/>
      <c r="D23" s="12"/>
      <c r="E23" s="12"/>
      <c r="F23" s="12"/>
      <c r="G23" s="12"/>
    </row>
    <row r="24" spans="3:7" ht="15">
      <c r="C24" t="s">
        <v>974</v>
      </c>
      <c r="E24" t="s">
        <v>683</v>
      </c>
      <c r="G24" t="s">
        <v>683</v>
      </c>
    </row>
    <row r="25" spans="2:7" ht="15">
      <c r="B25" s="12"/>
      <c r="C25" s="12"/>
      <c r="D25" s="12"/>
      <c r="E25" s="12"/>
      <c r="F25" s="12"/>
      <c r="G25" s="12"/>
    </row>
    <row r="26" spans="3:7" ht="15">
      <c r="C26" t="s">
        <v>975</v>
      </c>
      <c r="E26" t="s">
        <v>683</v>
      </c>
      <c r="G26" t="s">
        <v>683</v>
      </c>
    </row>
    <row r="27" spans="2:7" ht="15">
      <c r="B27" s="12"/>
      <c r="C27" s="12"/>
      <c r="D27" s="12"/>
      <c r="E27" s="12"/>
      <c r="F27" s="12"/>
      <c r="G27" s="12"/>
    </row>
    <row r="28" spans="3:7" ht="15">
      <c r="C28" t="s">
        <v>976</v>
      </c>
      <c r="E28" t="s">
        <v>683</v>
      </c>
      <c r="G28" t="s">
        <v>683</v>
      </c>
    </row>
    <row r="29" spans="2:7" ht="15">
      <c r="B29" s="12"/>
      <c r="C29" s="12"/>
      <c r="D29" s="12"/>
      <c r="E29" s="12"/>
      <c r="F29" s="12"/>
      <c r="G29" s="12"/>
    </row>
    <row r="30" spans="3:7" ht="15">
      <c r="C30" t="s">
        <v>977</v>
      </c>
      <c r="E30" t="s">
        <v>683</v>
      </c>
      <c r="G30" t="s">
        <v>683</v>
      </c>
    </row>
    <row r="31" spans="2:7" ht="15">
      <c r="B31" s="12"/>
      <c r="C31" s="12"/>
      <c r="D31" s="12"/>
      <c r="E31" s="12"/>
      <c r="F31" s="12"/>
      <c r="G31" s="12"/>
    </row>
    <row r="32" spans="1:7" ht="15">
      <c r="A32" s="13">
        <v>11.1</v>
      </c>
      <c r="C32" t="s">
        <v>978</v>
      </c>
      <c r="E32" t="s">
        <v>683</v>
      </c>
      <c r="G32" t="s">
        <v>683</v>
      </c>
    </row>
    <row r="33" spans="2:7" ht="15">
      <c r="B33" s="12"/>
      <c r="C33" s="12"/>
      <c r="D33" s="12"/>
      <c r="E33" s="12"/>
      <c r="F33" s="12"/>
      <c r="G33" s="12"/>
    </row>
    <row r="34" spans="1:7" ht="15">
      <c r="A34" s="13">
        <v>11.11</v>
      </c>
      <c r="C34" t="s">
        <v>979</v>
      </c>
      <c r="E34" t="s">
        <v>683</v>
      </c>
      <c r="G34" t="s">
        <v>683</v>
      </c>
    </row>
    <row r="35" spans="2:7" ht="15">
      <c r="B35" s="12"/>
      <c r="C35" s="12"/>
      <c r="D35" s="12"/>
      <c r="E35" s="12"/>
      <c r="F35" s="12"/>
      <c r="G35" s="12"/>
    </row>
    <row r="36" spans="1:7" ht="15">
      <c r="A36" s="13">
        <v>11.12</v>
      </c>
      <c r="C36" t="s">
        <v>980</v>
      </c>
      <c r="E36" t="s">
        <v>683</v>
      </c>
      <c r="G36" t="s">
        <v>683</v>
      </c>
    </row>
    <row r="37" spans="2:7" ht="15">
      <c r="B37" s="12"/>
      <c r="C37" s="12"/>
      <c r="D37" s="12"/>
      <c r="E37" s="12"/>
      <c r="F37" s="12"/>
      <c r="G37" s="12"/>
    </row>
    <row r="38" spans="1:7" ht="15">
      <c r="A38" s="13">
        <v>11.13</v>
      </c>
      <c r="C38" t="s">
        <v>981</v>
      </c>
      <c r="E38" t="s">
        <v>683</v>
      </c>
      <c r="G38" t="s">
        <v>683</v>
      </c>
    </row>
    <row r="39" spans="2:7" ht="15">
      <c r="B39" s="12"/>
      <c r="C39" s="12"/>
      <c r="D39" s="12"/>
      <c r="E39" s="12"/>
      <c r="F39" s="12"/>
      <c r="G39" s="12"/>
    </row>
    <row r="40" spans="1:7" ht="15">
      <c r="A40" s="13">
        <v>11.14</v>
      </c>
      <c r="C40" t="s">
        <v>982</v>
      </c>
      <c r="E40" t="s">
        <v>683</v>
      </c>
      <c r="G40" t="s">
        <v>683</v>
      </c>
    </row>
    <row r="41" spans="2:7" ht="15">
      <c r="B41" s="12"/>
      <c r="C41" s="12"/>
      <c r="D41" s="12"/>
      <c r="E41" s="12"/>
      <c r="F41" s="12"/>
      <c r="G41" s="12"/>
    </row>
    <row r="42" spans="1:7" ht="15">
      <c r="A42" s="13">
        <v>11.15</v>
      </c>
      <c r="C42" t="s">
        <v>983</v>
      </c>
      <c r="E42" t="s">
        <v>683</v>
      </c>
      <c r="G42" t="s">
        <v>683</v>
      </c>
    </row>
    <row r="43" spans="2:7" ht="15">
      <c r="B43" s="12"/>
      <c r="C43" s="12"/>
      <c r="D43" s="12"/>
      <c r="E43" s="12"/>
      <c r="F43" s="12"/>
      <c r="G43" s="12"/>
    </row>
    <row r="44" spans="1:7" ht="15">
      <c r="A44" s="13">
        <v>11.16</v>
      </c>
      <c r="C44" t="s">
        <v>984</v>
      </c>
      <c r="E44" t="s">
        <v>683</v>
      </c>
      <c r="G44" t="s">
        <v>683</v>
      </c>
    </row>
    <row r="45" spans="2:7" ht="15">
      <c r="B45" s="12"/>
      <c r="C45" s="12"/>
      <c r="D45" s="12"/>
      <c r="E45" s="12"/>
      <c r="F45" s="12"/>
      <c r="G45" s="12"/>
    </row>
    <row r="46" spans="1:7" ht="15">
      <c r="A46" s="13">
        <v>11.17</v>
      </c>
      <c r="C46" t="s">
        <v>985</v>
      </c>
      <c r="E46" t="s">
        <v>683</v>
      </c>
      <c r="G46" t="s">
        <v>683</v>
      </c>
    </row>
  </sheetData>
  <sheetProtection selectLockedCells="1" selectUnlockedCells="1"/>
  <mergeCells count="63">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 ref="B29:C29"/>
    <mergeCell ref="D29:E29"/>
    <mergeCell ref="F29:G29"/>
    <mergeCell ref="B31:C31"/>
    <mergeCell ref="D31:E31"/>
    <mergeCell ref="F31:G31"/>
    <mergeCell ref="B33:C33"/>
    <mergeCell ref="D33:E33"/>
    <mergeCell ref="F33:G33"/>
    <mergeCell ref="B35:C35"/>
    <mergeCell ref="D35:E35"/>
    <mergeCell ref="F35:G35"/>
    <mergeCell ref="B37:C37"/>
    <mergeCell ref="D37:E37"/>
    <mergeCell ref="F37:G37"/>
    <mergeCell ref="B39:C39"/>
    <mergeCell ref="D39:E39"/>
    <mergeCell ref="F39:G39"/>
    <mergeCell ref="B41:C41"/>
    <mergeCell ref="D41:E41"/>
    <mergeCell ref="F41:G41"/>
    <mergeCell ref="B43:C43"/>
    <mergeCell ref="D43:E43"/>
    <mergeCell ref="F43:G43"/>
    <mergeCell ref="B45:C45"/>
    <mergeCell ref="D45:E45"/>
    <mergeCell ref="F45:G4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v>
      </c>
      <c r="B2" s="1"/>
      <c r="C2" s="1"/>
      <c r="D2" s="1"/>
      <c r="E2" s="1"/>
      <c r="F2" s="1"/>
    </row>
    <row r="5" spans="3:8" ht="39.75" customHeight="1">
      <c r="C5" s="9" t="s">
        <v>96</v>
      </c>
      <c r="D5" s="9"/>
      <c r="E5" s="9"/>
      <c r="F5" s="9"/>
      <c r="G5" s="9"/>
      <c r="H5" s="9"/>
    </row>
    <row r="6" spans="3:8" ht="15">
      <c r="C6" s="1" t="s">
        <v>3</v>
      </c>
      <c r="D6" s="1"/>
      <c r="G6" s="1" t="s">
        <v>4</v>
      </c>
      <c r="H6" s="1"/>
    </row>
    <row r="7" spans="3:8" ht="15">
      <c r="C7" s="1" t="s">
        <v>35</v>
      </c>
      <c r="D7" s="1"/>
      <c r="E7" s="1"/>
      <c r="F7" s="1"/>
      <c r="G7" s="1"/>
      <c r="H7" s="1"/>
    </row>
    <row r="8" spans="1:8" ht="15">
      <c r="A8" t="s">
        <v>83</v>
      </c>
      <c r="C8" s="4">
        <v>2128</v>
      </c>
      <c r="D8" s="4"/>
      <c r="G8" s="4">
        <v>9233</v>
      </c>
      <c r="H8" s="4"/>
    </row>
    <row r="9" spans="1:8" ht="15">
      <c r="A9" t="s">
        <v>84</v>
      </c>
      <c r="D9" s="5">
        <v>5406</v>
      </c>
      <c r="H9" s="5">
        <v>6654</v>
      </c>
    </row>
    <row r="10" spans="1:8" ht="15">
      <c r="A10" t="s">
        <v>85</v>
      </c>
      <c r="D10" s="5">
        <v>2626</v>
      </c>
      <c r="H10" s="5">
        <v>4217</v>
      </c>
    </row>
    <row r="11" spans="1:8" ht="15">
      <c r="A11" t="s">
        <v>86</v>
      </c>
      <c r="D11" s="5">
        <v>78</v>
      </c>
      <c r="H11" s="5">
        <v>62</v>
      </c>
    </row>
    <row r="13" spans="1:8" ht="15">
      <c r="A13" s="2" t="s">
        <v>87</v>
      </c>
      <c r="C13" s="4">
        <v>10238</v>
      </c>
      <c r="D13" s="4"/>
      <c r="G13" s="4">
        <v>20166</v>
      </c>
      <c r="H13" s="4"/>
    </row>
  </sheetData>
  <sheetProtection selectLockedCells="1" selectUnlockedCells="1"/>
  <mergeCells count="9">
    <mergeCell ref="A2:F2"/>
    <mergeCell ref="C5:H5"/>
    <mergeCell ref="C6:D6"/>
    <mergeCell ref="G6:H6"/>
    <mergeCell ref="C7:H7"/>
    <mergeCell ref="C8:D8"/>
    <mergeCell ref="G8:H8"/>
    <mergeCell ref="C13:D13"/>
    <mergeCell ref="G13:H13"/>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G2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3" ht="15">
      <c r="A4" s="2" t="s">
        <v>986</v>
      </c>
      <c r="C4" s="2" t="s">
        <v>987</v>
      </c>
    </row>
    <row r="5" spans="2:7" ht="15">
      <c r="B5" s="12"/>
      <c r="C5" s="12"/>
      <c r="D5" s="12"/>
      <c r="E5" s="12"/>
      <c r="F5" s="12"/>
      <c r="G5" s="12"/>
    </row>
    <row r="6" spans="1:7" ht="15">
      <c r="A6" s="13">
        <v>12.01</v>
      </c>
      <c r="C6" s="10" t="s">
        <v>988</v>
      </c>
      <c r="E6" t="s">
        <v>683</v>
      </c>
      <c r="G6" t="s">
        <v>683</v>
      </c>
    </row>
    <row r="7" spans="2:7" ht="15">
      <c r="B7" s="12"/>
      <c r="C7" s="12"/>
      <c r="D7" s="12"/>
      <c r="E7" s="12"/>
      <c r="F7" s="12"/>
      <c r="G7" s="12"/>
    </row>
    <row r="8" spans="1:7" ht="15">
      <c r="A8" s="13">
        <v>12.02</v>
      </c>
      <c r="C8" t="s">
        <v>989</v>
      </c>
      <c r="E8" t="s">
        <v>683</v>
      </c>
      <c r="G8" t="s">
        <v>683</v>
      </c>
    </row>
    <row r="9" spans="2:7" ht="15">
      <c r="B9" s="12"/>
      <c r="C9" s="12"/>
      <c r="D9" s="12"/>
      <c r="E9" s="12"/>
      <c r="F9" s="12"/>
      <c r="G9" s="12"/>
    </row>
    <row r="10" spans="1:7" ht="15">
      <c r="A10" s="13">
        <v>12.03</v>
      </c>
      <c r="C10" t="s">
        <v>990</v>
      </c>
      <c r="E10" t="s">
        <v>683</v>
      </c>
      <c r="G10" t="s">
        <v>683</v>
      </c>
    </row>
    <row r="11" spans="2:7" ht="15">
      <c r="B11" s="12"/>
      <c r="C11" s="12"/>
      <c r="D11" s="12"/>
      <c r="E11" s="12"/>
      <c r="F11" s="12"/>
      <c r="G11" s="12"/>
    </row>
    <row r="12" spans="1:3" ht="15">
      <c r="A12" s="2" t="s">
        <v>991</v>
      </c>
      <c r="C12" s="2" t="s">
        <v>992</v>
      </c>
    </row>
    <row r="13" spans="2:7" ht="15">
      <c r="B13" s="12"/>
      <c r="C13" s="12"/>
      <c r="D13" s="12"/>
      <c r="E13" s="12"/>
      <c r="F13" s="12"/>
      <c r="G13" s="12"/>
    </row>
    <row r="14" spans="1:7" ht="15">
      <c r="A14" s="13">
        <v>13.01</v>
      </c>
      <c r="C14" s="10" t="s">
        <v>993</v>
      </c>
      <c r="E14" t="s">
        <v>683</v>
      </c>
      <c r="G14" t="s">
        <v>683</v>
      </c>
    </row>
    <row r="15" spans="2:7" ht="15">
      <c r="B15" s="12"/>
      <c r="C15" s="12"/>
      <c r="D15" s="12"/>
      <c r="E15" s="12"/>
      <c r="F15" s="12"/>
      <c r="G15" s="12"/>
    </row>
    <row r="16" spans="1:7" ht="15">
      <c r="A16" s="13">
        <v>13.02</v>
      </c>
      <c r="C16" s="10" t="s">
        <v>994</v>
      </c>
      <c r="E16" t="s">
        <v>683</v>
      </c>
      <c r="G16" t="s">
        <v>683</v>
      </c>
    </row>
    <row r="17" spans="2:7" ht="15">
      <c r="B17" s="12"/>
      <c r="C17" s="12"/>
      <c r="D17" s="12"/>
      <c r="E17" s="12"/>
      <c r="F17" s="12"/>
      <c r="G17" s="12"/>
    </row>
    <row r="18" spans="1:7" ht="15">
      <c r="A18" s="13">
        <v>13.03</v>
      </c>
      <c r="C18" t="s">
        <v>995</v>
      </c>
      <c r="E18" t="s">
        <v>683</v>
      </c>
      <c r="G18" t="s">
        <v>683</v>
      </c>
    </row>
    <row r="19" spans="2:7" ht="15">
      <c r="B19" s="12"/>
      <c r="C19" s="12"/>
      <c r="D19" s="12"/>
      <c r="E19" s="12"/>
      <c r="F19" s="12"/>
      <c r="G19" s="12"/>
    </row>
    <row r="20" spans="1:7" ht="15">
      <c r="A20" s="13">
        <v>13.04</v>
      </c>
      <c r="C20" s="10" t="s">
        <v>996</v>
      </c>
      <c r="E20" t="s">
        <v>683</v>
      </c>
      <c r="G20" t="s">
        <v>683</v>
      </c>
    </row>
    <row r="21" spans="2:7" ht="15">
      <c r="B21" s="12"/>
      <c r="C21" s="12"/>
      <c r="D21" s="12"/>
      <c r="E21" s="12"/>
      <c r="F21" s="12"/>
      <c r="G21" s="12"/>
    </row>
    <row r="22" spans="1:7" ht="15">
      <c r="A22" s="13">
        <v>13.05</v>
      </c>
      <c r="C22" t="s">
        <v>997</v>
      </c>
      <c r="E22" t="s">
        <v>683</v>
      </c>
      <c r="G22" t="s">
        <v>683</v>
      </c>
    </row>
  </sheetData>
  <sheetProtection selectLockedCells="1" selectUnlockedCells="1"/>
  <mergeCells count="27">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13.06</v>
      </c>
      <c r="C4" t="s">
        <v>998</v>
      </c>
      <c r="E4" t="s">
        <v>683</v>
      </c>
      <c r="G4" t="s">
        <v>683</v>
      </c>
    </row>
    <row r="5" spans="2:7" ht="15">
      <c r="B5" s="12"/>
      <c r="C5" s="12"/>
      <c r="D5" s="12"/>
      <c r="E5" s="12"/>
      <c r="F5" s="12"/>
      <c r="G5" s="12"/>
    </row>
    <row r="6" spans="1:7" ht="15">
      <c r="A6" s="13">
        <v>13.07</v>
      </c>
      <c r="C6" t="s">
        <v>999</v>
      </c>
      <c r="E6" t="s">
        <v>683</v>
      </c>
      <c r="G6" t="s">
        <v>683</v>
      </c>
    </row>
    <row r="7" spans="2:7" ht="15">
      <c r="B7" s="12"/>
      <c r="C7" s="12"/>
      <c r="D7" s="12"/>
      <c r="E7" s="12"/>
      <c r="F7" s="12"/>
      <c r="G7" s="12"/>
    </row>
    <row r="8" spans="1:7" ht="15">
      <c r="A8" s="13">
        <v>13.08</v>
      </c>
      <c r="C8" s="14" t="s">
        <v>1000</v>
      </c>
      <c r="E8" t="s">
        <v>683</v>
      </c>
      <c r="G8" t="s">
        <v>683</v>
      </c>
    </row>
    <row r="9" spans="2:7" ht="15">
      <c r="B9" s="12"/>
      <c r="C9" s="12"/>
      <c r="D9" s="12"/>
      <c r="E9" s="12"/>
      <c r="F9" s="12"/>
      <c r="G9" s="12"/>
    </row>
    <row r="10" spans="1:7" ht="15">
      <c r="A10" s="13">
        <v>13.09</v>
      </c>
      <c r="C10" t="s">
        <v>1001</v>
      </c>
      <c r="E10" t="s">
        <v>683</v>
      </c>
      <c r="G10" t="s">
        <v>683</v>
      </c>
    </row>
    <row r="11" spans="2:7" ht="15">
      <c r="B11" s="12"/>
      <c r="C11" s="12"/>
      <c r="D11" s="12"/>
      <c r="E11" s="12"/>
      <c r="F11" s="12"/>
      <c r="G11" s="12"/>
    </row>
    <row r="12" spans="1:3" ht="15">
      <c r="A12" s="2" t="s">
        <v>1002</v>
      </c>
      <c r="C12" s="2" t="s">
        <v>1003</v>
      </c>
    </row>
    <row r="13" spans="2:7" ht="15">
      <c r="B13" s="12"/>
      <c r="C13" s="12"/>
      <c r="D13" s="12"/>
      <c r="E13" s="12"/>
      <c r="F13" s="12"/>
      <c r="G13" s="12"/>
    </row>
    <row r="14" spans="1:7" ht="15">
      <c r="A14" s="13">
        <v>14.01</v>
      </c>
      <c r="C14" t="s">
        <v>1004</v>
      </c>
      <c r="E14" t="s">
        <v>683</v>
      </c>
      <c r="G14" t="s">
        <v>683</v>
      </c>
    </row>
    <row r="15" spans="2:7" ht="15">
      <c r="B15" s="12"/>
      <c r="C15" s="12"/>
      <c r="D15" s="12"/>
      <c r="E15" s="12"/>
      <c r="F15" s="12"/>
      <c r="G15" s="12"/>
    </row>
    <row r="16" spans="1:7" ht="15">
      <c r="A16" s="13">
        <v>14.02</v>
      </c>
      <c r="C16" t="s">
        <v>1005</v>
      </c>
      <c r="E16" t="s">
        <v>683</v>
      </c>
      <c r="G16" t="s">
        <v>683</v>
      </c>
    </row>
    <row r="17" spans="2:7" ht="15">
      <c r="B17" s="12"/>
      <c r="C17" s="12"/>
      <c r="D17" s="12"/>
      <c r="E17" s="12"/>
      <c r="F17" s="12"/>
      <c r="G17" s="12"/>
    </row>
    <row r="18" spans="1:7" ht="15">
      <c r="A18" s="13">
        <v>14.03</v>
      </c>
      <c r="C18" t="s">
        <v>1006</v>
      </c>
      <c r="E18" t="s">
        <v>683</v>
      </c>
      <c r="G18" t="s">
        <v>683</v>
      </c>
    </row>
    <row r="19" spans="2:7" ht="15">
      <c r="B19" s="12"/>
      <c r="C19" s="12"/>
      <c r="D19" s="12"/>
      <c r="E19" s="12"/>
      <c r="F19" s="12"/>
      <c r="G19" s="12"/>
    </row>
    <row r="20" spans="1:7" ht="15">
      <c r="A20" s="13">
        <v>14.04</v>
      </c>
      <c r="C20" t="s">
        <v>1007</v>
      </c>
      <c r="E20" t="s">
        <v>683</v>
      </c>
      <c r="G20" t="s">
        <v>683</v>
      </c>
    </row>
    <row r="21" spans="2:7" ht="15">
      <c r="B21" s="12"/>
      <c r="C21" s="12"/>
      <c r="D21" s="12"/>
      <c r="E21" s="12"/>
      <c r="F21" s="12"/>
      <c r="G21" s="12"/>
    </row>
    <row r="22" spans="1:7" ht="15">
      <c r="A22" s="13">
        <v>14.05</v>
      </c>
      <c r="C22" t="s">
        <v>1008</v>
      </c>
      <c r="E22" t="s">
        <v>683</v>
      </c>
      <c r="G22" t="s">
        <v>683</v>
      </c>
    </row>
    <row r="23" spans="2:7" ht="15">
      <c r="B23" s="12"/>
      <c r="C23" s="12"/>
      <c r="D23" s="12"/>
      <c r="E23" s="12"/>
      <c r="F23" s="12"/>
      <c r="G23" s="12"/>
    </row>
    <row r="24" spans="1:7" ht="15">
      <c r="A24" s="13">
        <v>14.06</v>
      </c>
      <c r="C24" t="s">
        <v>1009</v>
      </c>
      <c r="E24" t="s">
        <v>683</v>
      </c>
      <c r="G24" t="s">
        <v>683</v>
      </c>
    </row>
    <row r="25" spans="2:7" ht="15">
      <c r="B25" s="12"/>
      <c r="C25" s="12"/>
      <c r="D25" s="12"/>
      <c r="E25" s="12"/>
      <c r="F25" s="12"/>
      <c r="G25" s="12"/>
    </row>
    <row r="26" spans="1:7" ht="15">
      <c r="A26" s="13">
        <v>14.07</v>
      </c>
      <c r="C26" s="10" t="s">
        <v>1010</v>
      </c>
      <c r="E26" t="s">
        <v>683</v>
      </c>
      <c r="G26" t="s">
        <v>683</v>
      </c>
    </row>
  </sheetData>
  <sheetProtection selectLockedCells="1" selectUnlockedCells="1"/>
  <mergeCells count="33">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G1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ht="15">
      <c r="C4" s="10" t="s">
        <v>1011</v>
      </c>
    </row>
    <row r="5" spans="2:7" ht="15">
      <c r="B5" s="12"/>
      <c r="C5" s="12"/>
      <c r="D5" s="12"/>
      <c r="E5" s="12"/>
      <c r="F5" s="12"/>
      <c r="G5" s="12"/>
    </row>
    <row r="6" spans="1:7" ht="15">
      <c r="A6" s="13">
        <v>14.08</v>
      </c>
      <c r="C6" t="s">
        <v>1012</v>
      </c>
      <c r="E6" t="s">
        <v>683</v>
      </c>
      <c r="G6" t="s">
        <v>683</v>
      </c>
    </row>
    <row r="7" spans="2:7" ht="15">
      <c r="B7" s="12"/>
      <c r="C7" s="12"/>
      <c r="D7" s="12"/>
      <c r="E7" s="12"/>
      <c r="F7" s="12"/>
      <c r="G7" s="12"/>
    </row>
    <row r="8" spans="1:7" ht="15">
      <c r="A8" s="13">
        <v>14.09</v>
      </c>
      <c r="C8" t="s">
        <v>1013</v>
      </c>
      <c r="E8" t="s">
        <v>683</v>
      </c>
      <c r="G8" t="s">
        <v>683</v>
      </c>
    </row>
    <row r="9" spans="2:7" ht="15">
      <c r="B9" s="12"/>
      <c r="C9" s="12"/>
      <c r="D9" s="12"/>
      <c r="E9" s="12"/>
      <c r="F9" s="12"/>
      <c r="G9" s="12"/>
    </row>
    <row r="10" spans="1:7" ht="15">
      <c r="A10" s="13">
        <v>14.1</v>
      </c>
      <c r="C10" t="s">
        <v>1014</v>
      </c>
      <c r="E10" t="s">
        <v>683</v>
      </c>
      <c r="G10" t="s">
        <v>683</v>
      </c>
    </row>
    <row r="11" spans="2:7" ht="15">
      <c r="B11" s="12"/>
      <c r="C11" s="12"/>
      <c r="D11" s="12"/>
      <c r="E11" s="12"/>
      <c r="F11" s="12"/>
      <c r="G11" s="12"/>
    </row>
    <row r="12" spans="1:7" ht="15">
      <c r="A12" s="13">
        <v>14.11</v>
      </c>
      <c r="C12" s="10" t="s">
        <v>1015</v>
      </c>
      <c r="E12" t="s">
        <v>683</v>
      </c>
      <c r="G12" t="s">
        <v>683</v>
      </c>
    </row>
    <row r="13" spans="2:7" ht="15">
      <c r="B13" s="12"/>
      <c r="C13" s="12"/>
      <c r="D13" s="12"/>
      <c r="E13" s="12"/>
      <c r="F13" s="12"/>
      <c r="G13" s="12"/>
    </row>
    <row r="14" spans="1:7" ht="15">
      <c r="A14" s="13">
        <v>14.12</v>
      </c>
      <c r="C14" t="s">
        <v>1016</v>
      </c>
      <c r="E14" t="s">
        <v>683</v>
      </c>
      <c r="G14" t="s">
        <v>683</v>
      </c>
    </row>
    <row r="15" spans="2:7" ht="15">
      <c r="B15" s="12"/>
      <c r="C15" s="12"/>
      <c r="D15" s="12"/>
      <c r="E15" s="12"/>
      <c r="F15" s="12"/>
      <c r="G15" s="12"/>
    </row>
    <row r="16" spans="1:7" ht="15">
      <c r="A16" s="13">
        <v>14.13</v>
      </c>
      <c r="C16" t="s">
        <v>1017</v>
      </c>
      <c r="E16" t="s">
        <v>683</v>
      </c>
      <c r="G16" t="s">
        <v>683</v>
      </c>
    </row>
    <row r="17" spans="2:7" ht="15">
      <c r="B17" s="12"/>
      <c r="C17" s="12"/>
      <c r="D17" s="12"/>
      <c r="E17" s="12"/>
      <c r="F17" s="12"/>
      <c r="G17" s="12"/>
    </row>
    <row r="18" spans="1:7" ht="15">
      <c r="A18" s="13">
        <v>14.14</v>
      </c>
      <c r="C18" t="s">
        <v>1018</v>
      </c>
      <c r="E18" t="s">
        <v>683</v>
      </c>
      <c r="G18" t="s">
        <v>683</v>
      </c>
    </row>
  </sheetData>
  <sheetProtection selectLockedCells="1" selectUnlockedCells="1"/>
  <mergeCells count="21">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G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14.15</v>
      </c>
      <c r="C4" s="10" t="s">
        <v>1019</v>
      </c>
      <c r="E4" t="s">
        <v>683</v>
      </c>
      <c r="G4" t="s">
        <v>683</v>
      </c>
    </row>
    <row r="5" spans="2:7" ht="15">
      <c r="B5" s="12"/>
      <c r="C5" s="12"/>
      <c r="D5" s="12"/>
      <c r="E5" s="12"/>
      <c r="F5" s="12"/>
      <c r="G5" s="12"/>
    </row>
    <row r="6" spans="1:7" ht="15">
      <c r="A6" s="13">
        <v>14.16</v>
      </c>
      <c r="C6" t="s">
        <v>1020</v>
      </c>
      <c r="E6" t="s">
        <v>683</v>
      </c>
      <c r="G6" t="s">
        <v>683</v>
      </c>
    </row>
    <row r="7" spans="2:7" ht="15">
      <c r="B7" s="12"/>
      <c r="C7" s="12"/>
      <c r="D7" s="12"/>
      <c r="E7" s="12"/>
      <c r="F7" s="12"/>
      <c r="G7" s="12"/>
    </row>
    <row r="8" spans="1:7" ht="15">
      <c r="A8" s="13">
        <v>14.17</v>
      </c>
      <c r="C8" s="10" t="s">
        <v>1021</v>
      </c>
      <c r="E8" t="s">
        <v>683</v>
      </c>
      <c r="G8" t="s">
        <v>683</v>
      </c>
    </row>
    <row r="9" spans="2:7" ht="15">
      <c r="B9" s="12"/>
      <c r="C9" s="12"/>
      <c r="D9" s="12"/>
      <c r="E9" s="12"/>
      <c r="F9" s="12"/>
      <c r="G9" s="12"/>
    </row>
    <row r="10" spans="1:7" ht="15">
      <c r="A10" s="13">
        <v>14.18</v>
      </c>
      <c r="C10" s="10" t="s">
        <v>1022</v>
      </c>
      <c r="E10" t="s">
        <v>683</v>
      </c>
      <c r="G10" t="s">
        <v>683</v>
      </c>
    </row>
    <row r="11" spans="2:7" ht="15">
      <c r="B11" s="12"/>
      <c r="C11" s="12"/>
      <c r="D11" s="12"/>
      <c r="E11" s="12"/>
      <c r="F11" s="12"/>
      <c r="G11" s="12"/>
    </row>
    <row r="12" spans="1:3" ht="15">
      <c r="A12" s="2" t="s">
        <v>1023</v>
      </c>
      <c r="C12" s="2" t="s">
        <v>1024</v>
      </c>
    </row>
    <row r="13" spans="2:7" ht="15">
      <c r="B13" s="12"/>
      <c r="C13" s="12"/>
      <c r="D13" s="12"/>
      <c r="E13" s="12"/>
      <c r="F13" s="12"/>
      <c r="G13" s="12"/>
    </row>
    <row r="14" spans="1:7" ht="15">
      <c r="A14" s="13">
        <v>15.01</v>
      </c>
      <c r="C14" t="s">
        <v>1025</v>
      </c>
      <c r="E14" t="s">
        <v>683</v>
      </c>
      <c r="G14" t="s">
        <v>683</v>
      </c>
    </row>
  </sheetData>
  <sheetProtection selectLockedCells="1" selectUnlockedCells="1"/>
  <mergeCells count="15">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15.02</v>
      </c>
      <c r="C4" t="s">
        <v>1026</v>
      </c>
      <c r="E4" t="s">
        <v>683</v>
      </c>
      <c r="G4" t="s">
        <v>683</v>
      </c>
    </row>
    <row r="5" spans="2:7" ht="15">
      <c r="B5" s="12"/>
      <c r="C5" s="12"/>
      <c r="D5" s="12"/>
      <c r="E5" s="12"/>
      <c r="F5" s="12"/>
      <c r="G5" s="12"/>
    </row>
    <row r="6" spans="1:7" ht="15">
      <c r="A6" s="13">
        <v>15.03</v>
      </c>
      <c r="C6" t="s">
        <v>1027</v>
      </c>
      <c r="E6" t="s">
        <v>683</v>
      </c>
      <c r="G6" t="s">
        <v>683</v>
      </c>
    </row>
    <row r="7" spans="2:7" ht="15">
      <c r="B7" s="12"/>
      <c r="C7" s="12"/>
      <c r="D7" s="12"/>
      <c r="E7" s="12"/>
      <c r="F7" s="12"/>
      <c r="G7" s="12"/>
    </row>
    <row r="8" spans="1:7" ht="15">
      <c r="A8" s="13">
        <v>15.04</v>
      </c>
      <c r="C8" t="s">
        <v>1028</v>
      </c>
      <c r="E8" t="s">
        <v>683</v>
      </c>
      <c r="G8" t="s">
        <v>683</v>
      </c>
    </row>
    <row r="9" spans="2:7" ht="15">
      <c r="B9" s="12"/>
      <c r="C9" s="12"/>
      <c r="D9" s="12"/>
      <c r="E9" s="12"/>
      <c r="F9" s="12"/>
      <c r="G9" s="12"/>
    </row>
    <row r="10" spans="1:7" ht="15">
      <c r="A10" s="13">
        <v>15.05</v>
      </c>
      <c r="C10" t="s">
        <v>1029</v>
      </c>
      <c r="E10" t="s">
        <v>683</v>
      </c>
      <c r="G10" t="s">
        <v>683</v>
      </c>
    </row>
    <row r="11" spans="2:7" ht="15">
      <c r="B11" s="12"/>
      <c r="C11" s="12"/>
      <c r="D11" s="12"/>
      <c r="E11" s="12"/>
      <c r="F11" s="12"/>
      <c r="G11" s="12"/>
    </row>
    <row r="12" spans="1:7" ht="15">
      <c r="A12" s="13">
        <v>15.06</v>
      </c>
      <c r="C12" t="s">
        <v>1030</v>
      </c>
      <c r="E12" t="s">
        <v>683</v>
      </c>
      <c r="G12" t="s">
        <v>683</v>
      </c>
    </row>
    <row r="13" spans="2:7" ht="15">
      <c r="B13" s="12"/>
      <c r="C13" s="12"/>
      <c r="D13" s="12"/>
      <c r="E13" s="12"/>
      <c r="F13" s="12"/>
      <c r="G13" s="12"/>
    </row>
    <row r="14" spans="1:7" ht="15">
      <c r="A14" s="13">
        <v>15.07</v>
      </c>
      <c r="C14" t="s">
        <v>985</v>
      </c>
      <c r="E14" t="s">
        <v>683</v>
      </c>
      <c r="G14" t="s">
        <v>683</v>
      </c>
    </row>
    <row r="15" spans="2:7" ht="15">
      <c r="B15" s="12"/>
      <c r="C15" s="12"/>
      <c r="D15" s="12"/>
      <c r="E15" s="12"/>
      <c r="F15" s="12"/>
      <c r="G15" s="12"/>
    </row>
    <row r="16" spans="1:7" ht="15">
      <c r="A16" s="13">
        <v>15.08</v>
      </c>
      <c r="C16" t="s">
        <v>1031</v>
      </c>
      <c r="E16" t="s">
        <v>683</v>
      </c>
      <c r="G16" t="s">
        <v>683</v>
      </c>
    </row>
    <row r="17" spans="2:7" ht="15">
      <c r="B17" s="12"/>
      <c r="C17" s="12"/>
      <c r="D17" s="12"/>
      <c r="E17" s="12"/>
      <c r="F17" s="12"/>
      <c r="G17" s="12"/>
    </row>
    <row r="18" spans="1:7" ht="15">
      <c r="A18" s="13">
        <v>15.09</v>
      </c>
      <c r="C18" t="s">
        <v>1032</v>
      </c>
      <c r="E18" t="s">
        <v>683</v>
      </c>
      <c r="G18" t="s">
        <v>683</v>
      </c>
    </row>
    <row r="19" spans="2:7" ht="15">
      <c r="B19" s="12"/>
      <c r="C19" s="12"/>
      <c r="D19" s="12"/>
      <c r="E19" s="12"/>
      <c r="F19" s="12"/>
      <c r="G19" s="12"/>
    </row>
    <row r="20" spans="1:7" ht="15">
      <c r="A20" s="13">
        <v>15.1</v>
      </c>
      <c r="C20" t="s">
        <v>1033</v>
      </c>
      <c r="E20" t="s">
        <v>683</v>
      </c>
      <c r="G20" t="s">
        <v>683</v>
      </c>
    </row>
    <row r="21" spans="2:7" ht="15">
      <c r="B21" s="12"/>
      <c r="C21" s="12"/>
      <c r="D21" s="12"/>
      <c r="E21" s="12"/>
      <c r="F21" s="12"/>
      <c r="G21" s="12"/>
    </row>
    <row r="22" spans="1:7" ht="15">
      <c r="A22" s="13">
        <v>15.11</v>
      </c>
      <c r="C22" t="s">
        <v>1034</v>
      </c>
      <c r="E22" t="s">
        <v>683</v>
      </c>
      <c r="G22" t="s">
        <v>683</v>
      </c>
    </row>
    <row r="23" spans="2:7" ht="15">
      <c r="B23" s="12"/>
      <c r="C23" s="12"/>
      <c r="D23" s="12"/>
      <c r="E23" s="12"/>
      <c r="F23" s="12"/>
      <c r="G23" s="12"/>
    </row>
    <row r="24" spans="1:7" ht="15">
      <c r="A24" s="13">
        <v>15.12</v>
      </c>
      <c r="C24" t="s">
        <v>1035</v>
      </c>
      <c r="E24" t="s">
        <v>683</v>
      </c>
      <c r="G24" t="s">
        <v>683</v>
      </c>
    </row>
    <row r="25" spans="2:7" ht="15">
      <c r="B25" s="12"/>
      <c r="C25" s="12"/>
      <c r="D25" s="12"/>
      <c r="E25" s="12"/>
      <c r="F25" s="12"/>
      <c r="G25" s="12"/>
    </row>
    <row r="26" spans="1:7" ht="15">
      <c r="A26" s="13">
        <v>15.13</v>
      </c>
      <c r="C26" t="s">
        <v>1036</v>
      </c>
      <c r="E26" t="s">
        <v>683</v>
      </c>
      <c r="G26" t="s">
        <v>683</v>
      </c>
    </row>
    <row r="27" spans="2:7" ht="15">
      <c r="B27" s="12"/>
      <c r="C27" s="12"/>
      <c r="D27" s="12"/>
      <c r="E27" s="12"/>
      <c r="F27" s="12"/>
      <c r="G27" s="12"/>
    </row>
    <row r="28" spans="1:7" ht="15">
      <c r="A28" s="13">
        <v>15.14</v>
      </c>
      <c r="C28" s="10" t="s">
        <v>1037</v>
      </c>
      <c r="E28" t="s">
        <v>683</v>
      </c>
      <c r="G28" t="s">
        <v>683</v>
      </c>
    </row>
    <row r="29" spans="2:7" ht="15">
      <c r="B29" s="12"/>
      <c r="C29" s="12"/>
      <c r="D29" s="12"/>
      <c r="E29" s="12"/>
      <c r="F29" s="12"/>
      <c r="G29" s="12"/>
    </row>
    <row r="30" spans="1:7" ht="15">
      <c r="A30" s="13">
        <v>15.15</v>
      </c>
      <c r="C30" t="s">
        <v>1038</v>
      </c>
      <c r="E30" t="s">
        <v>683</v>
      </c>
      <c r="G30" t="s">
        <v>683</v>
      </c>
    </row>
  </sheetData>
  <sheetProtection selectLockedCells="1" selectUnlockedCells="1"/>
  <mergeCells count="39">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 ref="B29:C29"/>
    <mergeCell ref="D29:E29"/>
    <mergeCell ref="F29:G29"/>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G4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15.16</v>
      </c>
      <c r="C4" t="s">
        <v>1039</v>
      </c>
      <c r="E4" t="s">
        <v>683</v>
      </c>
      <c r="G4" t="s">
        <v>683</v>
      </c>
    </row>
    <row r="5" spans="2:7" ht="15">
      <c r="B5" s="12"/>
      <c r="C5" s="12"/>
      <c r="D5" s="12"/>
      <c r="E5" s="12"/>
      <c r="F5" s="12"/>
      <c r="G5" s="12"/>
    </row>
    <row r="6" spans="1:7" ht="15">
      <c r="A6" s="13">
        <v>15.17</v>
      </c>
      <c r="C6" t="s">
        <v>1040</v>
      </c>
      <c r="E6" t="s">
        <v>683</v>
      </c>
      <c r="G6" t="s">
        <v>683</v>
      </c>
    </row>
    <row r="7" spans="2:7" ht="15">
      <c r="B7" s="12"/>
      <c r="C7" s="12"/>
      <c r="D7" s="12"/>
      <c r="E7" s="12"/>
      <c r="F7" s="12"/>
      <c r="G7" s="12"/>
    </row>
    <row r="8" spans="1:7" ht="15">
      <c r="A8" s="13">
        <v>15.18</v>
      </c>
      <c r="C8" t="s">
        <v>1041</v>
      </c>
      <c r="E8" t="s">
        <v>683</v>
      </c>
      <c r="G8" t="s">
        <v>683</v>
      </c>
    </row>
    <row r="9" spans="2:7" ht="15">
      <c r="B9" s="12"/>
      <c r="C9" s="12"/>
      <c r="D9" s="12"/>
      <c r="E9" s="12"/>
      <c r="F9" s="12"/>
      <c r="G9" s="12"/>
    </row>
    <row r="10" spans="1:7" ht="15">
      <c r="A10" s="13">
        <v>15.19</v>
      </c>
      <c r="C10" t="s">
        <v>1042</v>
      </c>
      <c r="E10" t="s">
        <v>683</v>
      </c>
      <c r="G10" t="s">
        <v>683</v>
      </c>
    </row>
    <row r="11" spans="2:7" ht="15">
      <c r="B11" s="12"/>
      <c r="C11" s="12"/>
      <c r="D11" s="12"/>
      <c r="E11" s="12"/>
      <c r="F11" s="12"/>
      <c r="G11" s="12"/>
    </row>
    <row r="12" spans="1:7" ht="15">
      <c r="A12" s="13">
        <v>15.2</v>
      </c>
      <c r="C12" t="s">
        <v>1043</v>
      </c>
      <c r="E12" t="s">
        <v>683</v>
      </c>
      <c r="G12" t="s">
        <v>683</v>
      </c>
    </row>
    <row r="13" spans="2:7" ht="15">
      <c r="B13" s="12"/>
      <c r="C13" s="12"/>
      <c r="D13" s="12"/>
      <c r="E13" s="12"/>
      <c r="F13" s="12"/>
      <c r="G13" s="12"/>
    </row>
    <row r="14" spans="1:3" ht="15">
      <c r="A14" s="2" t="s">
        <v>1044</v>
      </c>
      <c r="C14" s="2" t="s">
        <v>1045</v>
      </c>
    </row>
    <row r="15" spans="2:7" ht="15">
      <c r="B15" s="12"/>
      <c r="C15" s="12"/>
      <c r="D15" s="12"/>
      <c r="E15" s="12"/>
      <c r="F15" s="12"/>
      <c r="G15" s="12"/>
    </row>
    <row r="16" spans="1:7" ht="15">
      <c r="A16" s="13">
        <v>16.01</v>
      </c>
      <c r="C16" t="s">
        <v>1046</v>
      </c>
      <c r="E16" t="s">
        <v>683</v>
      </c>
      <c r="G16" t="s">
        <v>683</v>
      </c>
    </row>
    <row r="17" spans="2:7" ht="15">
      <c r="B17" s="12"/>
      <c r="C17" s="12"/>
      <c r="D17" s="12"/>
      <c r="E17" s="12"/>
      <c r="F17" s="12"/>
      <c r="G17" s="12"/>
    </row>
    <row r="18" spans="1:7" ht="15">
      <c r="A18" s="13">
        <v>16.02</v>
      </c>
      <c r="C18" t="s">
        <v>1047</v>
      </c>
      <c r="E18" t="s">
        <v>683</v>
      </c>
      <c r="G18" t="s">
        <v>683</v>
      </c>
    </row>
    <row r="19" spans="2:7" ht="15">
      <c r="B19" s="12"/>
      <c r="C19" s="12"/>
      <c r="D19" s="12"/>
      <c r="E19" s="12"/>
      <c r="F19" s="12"/>
      <c r="G19" s="12"/>
    </row>
    <row r="20" spans="1:7" ht="15">
      <c r="A20" s="13">
        <v>16.03</v>
      </c>
      <c r="C20" t="s">
        <v>1048</v>
      </c>
      <c r="E20" t="s">
        <v>683</v>
      </c>
      <c r="G20" t="s">
        <v>683</v>
      </c>
    </row>
    <row r="21" spans="2:7" ht="15">
      <c r="B21" s="12"/>
      <c r="C21" s="12"/>
      <c r="D21" s="12"/>
      <c r="E21" s="12"/>
      <c r="F21" s="12"/>
      <c r="G21" s="12"/>
    </row>
    <row r="22" spans="1:3" ht="15">
      <c r="A22" s="2" t="s">
        <v>1049</v>
      </c>
      <c r="C22" s="2" t="s">
        <v>1050</v>
      </c>
    </row>
    <row r="23" spans="2:7" ht="15">
      <c r="B23" s="12"/>
      <c r="C23" s="12"/>
      <c r="D23" s="12"/>
      <c r="E23" s="12"/>
      <c r="F23" s="12"/>
      <c r="G23" s="12"/>
    </row>
    <row r="24" spans="1:7" ht="15">
      <c r="A24" s="13">
        <v>17.01</v>
      </c>
      <c r="C24" t="s">
        <v>1051</v>
      </c>
      <c r="E24" t="s">
        <v>683</v>
      </c>
      <c r="G24" t="s">
        <v>683</v>
      </c>
    </row>
    <row r="25" spans="2:7" ht="15">
      <c r="B25" s="12"/>
      <c r="C25" s="12"/>
      <c r="D25" s="12"/>
      <c r="E25" s="12"/>
      <c r="F25" s="12"/>
      <c r="G25" s="12"/>
    </row>
    <row r="26" spans="1:7" ht="15">
      <c r="A26" s="13">
        <v>17.02</v>
      </c>
      <c r="C26" t="s">
        <v>1052</v>
      </c>
      <c r="E26" t="s">
        <v>683</v>
      </c>
      <c r="G26" t="s">
        <v>683</v>
      </c>
    </row>
    <row r="27" spans="2:7" ht="15">
      <c r="B27" s="12"/>
      <c r="C27" s="12"/>
      <c r="D27" s="12"/>
      <c r="E27" s="12"/>
      <c r="F27" s="12"/>
      <c r="G27" s="12"/>
    </row>
    <row r="28" spans="1:7" ht="15">
      <c r="A28" s="13">
        <v>17.03</v>
      </c>
      <c r="C28" t="s">
        <v>1053</v>
      </c>
      <c r="E28" t="s">
        <v>683</v>
      </c>
      <c r="G28" t="s">
        <v>683</v>
      </c>
    </row>
    <row r="29" spans="2:7" ht="15">
      <c r="B29" s="12"/>
      <c r="C29" s="12"/>
      <c r="D29" s="12"/>
      <c r="E29" s="12"/>
      <c r="F29" s="12"/>
      <c r="G29" s="12"/>
    </row>
    <row r="30" spans="1:7" ht="15">
      <c r="A30" s="13">
        <v>17.04</v>
      </c>
      <c r="C30" t="s">
        <v>1054</v>
      </c>
      <c r="E30" t="s">
        <v>683</v>
      </c>
      <c r="G30" t="s">
        <v>683</v>
      </c>
    </row>
    <row r="31" spans="2:7" ht="15">
      <c r="B31" s="12"/>
      <c r="C31" s="12"/>
      <c r="D31" s="12"/>
      <c r="E31" s="12"/>
      <c r="F31" s="12"/>
      <c r="G31" s="12"/>
    </row>
    <row r="32" spans="1:3" ht="15">
      <c r="A32" s="2" t="s">
        <v>1055</v>
      </c>
      <c r="C32" s="2" t="s">
        <v>1056</v>
      </c>
    </row>
    <row r="33" spans="2:7" ht="15">
      <c r="B33" s="12"/>
      <c r="C33" s="12"/>
      <c r="D33" s="12"/>
      <c r="E33" s="12"/>
      <c r="F33" s="12"/>
      <c r="G33" s="12"/>
    </row>
    <row r="34" spans="1:7" ht="15">
      <c r="A34" s="13">
        <v>18.01</v>
      </c>
      <c r="C34" t="s">
        <v>1057</v>
      </c>
      <c r="E34" t="s">
        <v>683</v>
      </c>
      <c r="G34" t="s">
        <v>683</v>
      </c>
    </row>
    <row r="35" spans="2:7" ht="15">
      <c r="B35" s="12"/>
      <c r="C35" s="12"/>
      <c r="D35" s="12"/>
      <c r="E35" s="12"/>
      <c r="F35" s="12"/>
      <c r="G35" s="12"/>
    </row>
    <row r="36" spans="1:7" ht="15">
      <c r="A36" s="13">
        <v>18.02</v>
      </c>
      <c r="C36" t="s">
        <v>1058</v>
      </c>
      <c r="E36" t="s">
        <v>683</v>
      </c>
      <c r="G36" t="s">
        <v>683</v>
      </c>
    </row>
    <row r="37" spans="2:7" ht="15">
      <c r="B37" s="12"/>
      <c r="C37" s="12"/>
      <c r="D37" s="12"/>
      <c r="E37" s="12"/>
      <c r="F37" s="12"/>
      <c r="G37" s="12"/>
    </row>
    <row r="38" spans="1:3" ht="15">
      <c r="A38" s="2" t="s">
        <v>1059</v>
      </c>
      <c r="C38" s="2" t="s">
        <v>1060</v>
      </c>
    </row>
    <row r="39" spans="2:7" ht="15">
      <c r="B39" s="12"/>
      <c r="C39" s="12"/>
      <c r="D39" s="12"/>
      <c r="E39" s="12"/>
      <c r="F39" s="12"/>
      <c r="G39" s="12"/>
    </row>
    <row r="40" spans="1:7" ht="15">
      <c r="A40" s="13">
        <v>19.01</v>
      </c>
      <c r="C40" t="s">
        <v>1061</v>
      </c>
      <c r="E40" t="s">
        <v>683</v>
      </c>
      <c r="G40" t="s">
        <v>683</v>
      </c>
    </row>
  </sheetData>
  <sheetProtection selectLockedCells="1" selectUnlockedCells="1"/>
  <mergeCells count="54">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 ref="B29:C29"/>
    <mergeCell ref="D29:E29"/>
    <mergeCell ref="F29:G29"/>
    <mergeCell ref="B31:C31"/>
    <mergeCell ref="D31:E31"/>
    <mergeCell ref="F31:G31"/>
    <mergeCell ref="B33:C33"/>
    <mergeCell ref="D33:E33"/>
    <mergeCell ref="F33:G33"/>
    <mergeCell ref="B35:C35"/>
    <mergeCell ref="D35:E35"/>
    <mergeCell ref="F35:G35"/>
    <mergeCell ref="B37:C37"/>
    <mergeCell ref="D37:E37"/>
    <mergeCell ref="F37:G37"/>
    <mergeCell ref="B39:C39"/>
    <mergeCell ref="D39:E39"/>
    <mergeCell ref="F39:G39"/>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19.02</v>
      </c>
      <c r="C4" t="s">
        <v>1062</v>
      </c>
      <c r="E4" t="s">
        <v>683</v>
      </c>
      <c r="G4" t="s">
        <v>683</v>
      </c>
    </row>
    <row r="5" spans="2:7" ht="15">
      <c r="B5" s="12"/>
      <c r="C5" s="12"/>
      <c r="D5" s="12"/>
      <c r="E5" s="12"/>
      <c r="F5" s="12"/>
      <c r="G5" s="12"/>
    </row>
    <row r="6" spans="1:7" ht="15">
      <c r="A6" s="13">
        <v>19.03</v>
      </c>
      <c r="C6" s="10" t="s">
        <v>1063</v>
      </c>
      <c r="E6" t="s">
        <v>683</v>
      </c>
      <c r="G6" t="s">
        <v>683</v>
      </c>
    </row>
    <row r="7" spans="2:7" ht="15">
      <c r="B7" s="12"/>
      <c r="C7" s="12"/>
      <c r="D7" s="12"/>
      <c r="E7" s="12"/>
      <c r="F7" s="12"/>
      <c r="G7" s="12"/>
    </row>
    <row r="8" spans="1:7" ht="15">
      <c r="A8" s="13">
        <v>19.04</v>
      </c>
      <c r="C8" t="s">
        <v>1064</v>
      </c>
      <c r="E8" t="s">
        <v>683</v>
      </c>
      <c r="G8" t="s">
        <v>683</v>
      </c>
    </row>
    <row r="9" spans="2:7" ht="15">
      <c r="B9" s="12"/>
      <c r="C9" s="12"/>
      <c r="D9" s="12"/>
      <c r="E9" s="12"/>
      <c r="F9" s="12"/>
      <c r="G9" s="12"/>
    </row>
    <row r="10" spans="1:7" ht="15">
      <c r="A10" s="13">
        <v>19.05</v>
      </c>
      <c r="C10" t="s">
        <v>1065</v>
      </c>
      <c r="E10" t="s">
        <v>683</v>
      </c>
      <c r="G10" t="s">
        <v>683</v>
      </c>
    </row>
    <row r="11" spans="2:7" ht="15">
      <c r="B11" s="12"/>
      <c r="C11" s="12"/>
      <c r="D11" s="12"/>
      <c r="E11" s="12"/>
      <c r="F11" s="12"/>
      <c r="G11" s="12"/>
    </row>
    <row r="12" spans="1:7" ht="15">
      <c r="A12" s="13">
        <v>19.06</v>
      </c>
      <c r="C12" t="s">
        <v>1066</v>
      </c>
      <c r="E12" t="s">
        <v>683</v>
      </c>
      <c r="G12" t="s">
        <v>683</v>
      </c>
    </row>
    <row r="13" spans="2:7" ht="15">
      <c r="B13" s="12"/>
      <c r="C13" s="12"/>
      <c r="D13" s="12"/>
      <c r="E13" s="12"/>
      <c r="F13" s="12"/>
      <c r="G13" s="12"/>
    </row>
    <row r="14" spans="1:7" ht="15">
      <c r="A14" s="13">
        <v>19.07</v>
      </c>
      <c r="C14" t="s">
        <v>1067</v>
      </c>
      <c r="E14" t="s">
        <v>683</v>
      </c>
      <c r="G14" t="s">
        <v>683</v>
      </c>
    </row>
    <row r="15" spans="2:7" ht="15">
      <c r="B15" s="12"/>
      <c r="C15" s="12"/>
      <c r="D15" s="12"/>
      <c r="E15" s="12"/>
      <c r="F15" s="12"/>
      <c r="G15" s="12"/>
    </row>
    <row r="16" spans="1:7" ht="15">
      <c r="A16" s="13">
        <v>19.08</v>
      </c>
      <c r="C16" s="10" t="s">
        <v>1068</v>
      </c>
      <c r="E16" t="s">
        <v>683</v>
      </c>
      <c r="G16" t="s">
        <v>683</v>
      </c>
    </row>
    <row r="17" spans="2:7" ht="15">
      <c r="B17" s="12"/>
      <c r="C17" s="12"/>
      <c r="D17" s="12"/>
      <c r="E17" s="12"/>
      <c r="F17" s="12"/>
      <c r="G17" s="12"/>
    </row>
    <row r="18" spans="1:7" ht="15">
      <c r="A18" s="13">
        <v>19.09</v>
      </c>
      <c r="C18" t="s">
        <v>1069</v>
      </c>
      <c r="E18" t="s">
        <v>683</v>
      </c>
      <c r="G18" t="s">
        <v>683</v>
      </c>
    </row>
    <row r="19" spans="2:7" ht="15">
      <c r="B19" s="12"/>
      <c r="C19" s="12"/>
      <c r="D19" s="12"/>
      <c r="E19" s="12"/>
      <c r="F19" s="12"/>
      <c r="G19" s="12"/>
    </row>
    <row r="20" spans="1:7" ht="15">
      <c r="A20" s="13">
        <v>19.1</v>
      </c>
      <c r="C20" t="s">
        <v>1070</v>
      </c>
      <c r="E20" t="s">
        <v>683</v>
      </c>
      <c r="G20" t="s">
        <v>683</v>
      </c>
    </row>
    <row r="21" spans="2:7" ht="15">
      <c r="B21" s="12"/>
      <c r="C21" s="12"/>
      <c r="D21" s="12"/>
      <c r="E21" s="12"/>
      <c r="F21" s="12"/>
      <c r="G21" s="12"/>
    </row>
    <row r="22" spans="1:3" ht="15">
      <c r="A22" s="2" t="s">
        <v>1071</v>
      </c>
      <c r="C22" s="2" t="s">
        <v>1072</v>
      </c>
    </row>
    <row r="23" spans="2:7" ht="15">
      <c r="B23" s="12"/>
      <c r="C23" s="12"/>
      <c r="D23" s="12"/>
      <c r="E23" s="12"/>
      <c r="F23" s="12"/>
      <c r="G23" s="12"/>
    </row>
    <row r="24" spans="1:7" ht="15">
      <c r="A24" s="13">
        <v>20.01</v>
      </c>
      <c r="C24" t="s">
        <v>1073</v>
      </c>
      <c r="E24" t="s">
        <v>683</v>
      </c>
      <c r="G24" t="s">
        <v>683</v>
      </c>
    </row>
    <row r="25" spans="2:7" ht="15">
      <c r="B25" s="12"/>
      <c r="C25" s="12"/>
      <c r="D25" s="12"/>
      <c r="E25" s="12"/>
      <c r="F25" s="12"/>
      <c r="G25" s="12"/>
    </row>
    <row r="26" spans="1:7" ht="15">
      <c r="A26" s="13">
        <v>20.02</v>
      </c>
      <c r="C26" t="s">
        <v>1074</v>
      </c>
      <c r="E26" t="s">
        <v>683</v>
      </c>
      <c r="G26" t="s">
        <v>683</v>
      </c>
    </row>
    <row r="27" spans="2:7" ht="15">
      <c r="B27" s="12"/>
      <c r="C27" s="12"/>
      <c r="D27" s="12"/>
      <c r="E27" s="12"/>
      <c r="F27" s="12"/>
      <c r="G27" s="12"/>
    </row>
    <row r="28" spans="1:3" ht="15">
      <c r="A28" s="2" t="s">
        <v>1075</v>
      </c>
      <c r="C28" s="2" t="s">
        <v>1076</v>
      </c>
    </row>
    <row r="29" spans="2:7" ht="15">
      <c r="B29" s="12"/>
      <c r="C29" s="12"/>
      <c r="D29" s="12"/>
      <c r="E29" s="12"/>
      <c r="F29" s="12"/>
      <c r="G29" s="12"/>
    </row>
    <row r="30" spans="1:7" ht="15">
      <c r="A30" s="13">
        <v>21.01</v>
      </c>
      <c r="C30" t="s">
        <v>1077</v>
      </c>
      <c r="E30" t="s">
        <v>683</v>
      </c>
      <c r="G30" t="s">
        <v>683</v>
      </c>
    </row>
  </sheetData>
  <sheetProtection selectLockedCells="1" selectUnlockedCells="1"/>
  <mergeCells count="39">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 ref="B29:C29"/>
    <mergeCell ref="D29:E29"/>
    <mergeCell ref="F29:G29"/>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G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21.02</v>
      </c>
      <c r="C4" t="s">
        <v>1078</v>
      </c>
      <c r="E4" t="s">
        <v>683</v>
      </c>
      <c r="G4" t="s">
        <v>683</v>
      </c>
    </row>
    <row r="5" spans="2:7" ht="15">
      <c r="B5" s="12"/>
      <c r="C5" s="12"/>
      <c r="D5" s="12"/>
      <c r="E5" s="12"/>
      <c r="F5" s="12"/>
      <c r="G5" s="12"/>
    </row>
    <row r="6" spans="1:7" ht="15">
      <c r="A6" s="13">
        <v>21.03</v>
      </c>
      <c r="C6" t="s">
        <v>1079</v>
      </c>
      <c r="E6" t="s">
        <v>683</v>
      </c>
      <c r="G6" t="s">
        <v>683</v>
      </c>
    </row>
    <row r="7" spans="2:7" ht="15">
      <c r="B7" s="12"/>
      <c r="C7" s="12"/>
      <c r="D7" s="12"/>
      <c r="E7" s="12"/>
      <c r="F7" s="12"/>
      <c r="G7" s="12"/>
    </row>
    <row r="8" spans="1:7" ht="15">
      <c r="A8" s="13">
        <v>21.04</v>
      </c>
      <c r="C8" t="s">
        <v>1080</v>
      </c>
      <c r="E8" t="s">
        <v>683</v>
      </c>
      <c r="G8" t="s">
        <v>683</v>
      </c>
    </row>
    <row r="9" spans="2:7" ht="15">
      <c r="B9" s="12"/>
      <c r="C9" s="12"/>
      <c r="D9" s="12"/>
      <c r="E9" s="12"/>
      <c r="F9" s="12"/>
      <c r="G9" s="12"/>
    </row>
    <row r="10" spans="1:7" ht="15">
      <c r="A10" s="13">
        <v>21.05</v>
      </c>
      <c r="C10" t="s">
        <v>1081</v>
      </c>
      <c r="E10" t="s">
        <v>683</v>
      </c>
      <c r="G10" t="s">
        <v>683</v>
      </c>
    </row>
    <row r="11" spans="2:7" ht="15">
      <c r="B11" s="12"/>
      <c r="C11" s="12"/>
      <c r="D11" s="12"/>
      <c r="E11" s="12"/>
      <c r="F11" s="12"/>
      <c r="G11" s="12"/>
    </row>
    <row r="12" spans="1:7" ht="15">
      <c r="A12" s="13">
        <v>21.06</v>
      </c>
      <c r="C12" t="s">
        <v>1082</v>
      </c>
      <c r="E12" t="s">
        <v>683</v>
      </c>
      <c r="G12" t="s">
        <v>683</v>
      </c>
    </row>
    <row r="13" spans="2:7" ht="15">
      <c r="B13" s="12"/>
      <c r="C13" s="12"/>
      <c r="D13" s="12"/>
      <c r="E13" s="12"/>
      <c r="F13" s="12"/>
      <c r="G13" s="12"/>
    </row>
    <row r="14" spans="1:7" ht="15">
      <c r="A14" s="13">
        <v>21.07</v>
      </c>
      <c r="C14" t="s">
        <v>1083</v>
      </c>
      <c r="E14" t="s">
        <v>683</v>
      </c>
      <c r="G14" t="s">
        <v>683</v>
      </c>
    </row>
    <row r="15" spans="2:7" ht="15">
      <c r="B15" s="12"/>
      <c r="C15" s="12"/>
      <c r="D15" s="12"/>
      <c r="E15" s="12"/>
      <c r="F15" s="12"/>
      <c r="G15" s="12"/>
    </row>
    <row r="16" spans="1:7" ht="15">
      <c r="A16" s="13">
        <v>21.08</v>
      </c>
      <c r="C16" t="s">
        <v>1084</v>
      </c>
      <c r="E16" t="s">
        <v>683</v>
      </c>
      <c r="G16" t="s">
        <v>683</v>
      </c>
    </row>
    <row r="17" spans="2:7" ht="15">
      <c r="B17" s="12"/>
      <c r="C17" s="12"/>
      <c r="D17" s="12"/>
      <c r="E17" s="12"/>
      <c r="F17" s="12"/>
      <c r="G17" s="12"/>
    </row>
    <row r="18" spans="1:7" ht="15">
      <c r="A18" s="13">
        <v>21.09</v>
      </c>
      <c r="C18" t="s">
        <v>1085</v>
      </c>
      <c r="E18" t="s">
        <v>683</v>
      </c>
      <c r="G18" t="s">
        <v>683</v>
      </c>
    </row>
    <row r="19" spans="2:7" ht="15">
      <c r="B19" s="12"/>
      <c r="C19" s="12"/>
      <c r="D19" s="12"/>
      <c r="E19" s="12"/>
      <c r="F19" s="12"/>
      <c r="G19" s="12"/>
    </row>
    <row r="20" spans="1:7" ht="15">
      <c r="A20" s="13">
        <v>21.1</v>
      </c>
      <c r="C20" t="s">
        <v>1086</v>
      </c>
      <c r="E20" t="s">
        <v>683</v>
      </c>
      <c r="G20" t="s">
        <v>683</v>
      </c>
    </row>
    <row r="21" spans="2:7" ht="15">
      <c r="B21" s="12"/>
      <c r="C21" s="12"/>
      <c r="D21" s="12"/>
      <c r="E21" s="12"/>
      <c r="F21" s="12"/>
      <c r="G21" s="12"/>
    </row>
    <row r="22" spans="1:3" ht="15">
      <c r="A22" s="2" t="s">
        <v>1087</v>
      </c>
      <c r="C22" s="2" t="s">
        <v>1088</v>
      </c>
    </row>
    <row r="23" spans="2:7" ht="15">
      <c r="B23" s="12"/>
      <c r="C23" s="12"/>
      <c r="D23" s="12"/>
      <c r="E23" s="12"/>
      <c r="F23" s="12"/>
      <c r="G23" s="12"/>
    </row>
    <row r="24" spans="1:7" ht="15">
      <c r="A24" s="13">
        <v>22.01</v>
      </c>
      <c r="C24" t="s">
        <v>1089</v>
      </c>
      <c r="E24" t="s">
        <v>683</v>
      </c>
      <c r="G24" t="s">
        <v>683</v>
      </c>
    </row>
    <row r="25" spans="2:7" ht="15">
      <c r="B25" s="12"/>
      <c r="C25" s="12"/>
      <c r="D25" s="12"/>
      <c r="E25" s="12"/>
      <c r="F25" s="12"/>
      <c r="G25" s="12"/>
    </row>
    <row r="26" spans="1:7" ht="15">
      <c r="A26" s="13">
        <v>22.02</v>
      </c>
      <c r="C26" s="10" t="s">
        <v>1090</v>
      </c>
      <c r="E26" t="s">
        <v>683</v>
      </c>
      <c r="G26" t="s">
        <v>683</v>
      </c>
    </row>
    <row r="27" spans="2:7" ht="15">
      <c r="B27" s="12"/>
      <c r="C27" s="12"/>
      <c r="D27" s="12"/>
      <c r="E27" s="12"/>
      <c r="F27" s="12"/>
      <c r="G27" s="12"/>
    </row>
    <row r="28" spans="1:7" ht="15">
      <c r="A28" s="13">
        <v>22.03</v>
      </c>
      <c r="C28" t="s">
        <v>1091</v>
      </c>
      <c r="E28" t="s">
        <v>683</v>
      </c>
      <c r="G28" t="s">
        <v>683</v>
      </c>
    </row>
    <row r="29" spans="2:7" ht="15">
      <c r="B29" s="12"/>
      <c r="C29" s="12"/>
      <c r="D29" s="12"/>
      <c r="E29" s="12"/>
      <c r="F29" s="12"/>
      <c r="G29" s="12"/>
    </row>
    <row r="30" spans="1:7" ht="15">
      <c r="A30" s="13">
        <v>22.04</v>
      </c>
      <c r="C30" t="s">
        <v>1092</v>
      </c>
      <c r="E30" t="s">
        <v>683</v>
      </c>
      <c r="G30" t="s">
        <v>683</v>
      </c>
    </row>
    <row r="31" spans="2:7" ht="15">
      <c r="B31" s="12"/>
      <c r="C31" s="12"/>
      <c r="D31" s="12"/>
      <c r="E31" s="12"/>
      <c r="F31" s="12"/>
      <c r="G31" s="12"/>
    </row>
    <row r="32" spans="1:7" ht="15">
      <c r="A32" s="13">
        <v>22.05</v>
      </c>
      <c r="C32" t="s">
        <v>1093</v>
      </c>
      <c r="E32" t="s">
        <v>683</v>
      </c>
      <c r="G32" t="s">
        <v>683</v>
      </c>
    </row>
    <row r="33" spans="2:7" ht="15">
      <c r="B33" s="12"/>
      <c r="C33" s="12"/>
      <c r="D33" s="12"/>
      <c r="E33" s="12"/>
      <c r="F33" s="12"/>
      <c r="G33" s="12"/>
    </row>
    <row r="34" spans="1:7" ht="15">
      <c r="A34" s="13">
        <v>22.06</v>
      </c>
      <c r="C34" t="s">
        <v>1094</v>
      </c>
      <c r="E34" t="s">
        <v>683</v>
      </c>
      <c r="G34" t="s">
        <v>683</v>
      </c>
    </row>
    <row r="35" spans="2:7" ht="15">
      <c r="B35" s="12"/>
      <c r="C35" s="12"/>
      <c r="D35" s="12"/>
      <c r="E35" s="12"/>
      <c r="F35" s="12"/>
      <c r="G35" s="12"/>
    </row>
    <row r="36" spans="1:7" ht="15">
      <c r="A36" s="13">
        <v>22.07</v>
      </c>
      <c r="C36" t="s">
        <v>1095</v>
      </c>
      <c r="E36" t="s">
        <v>683</v>
      </c>
      <c r="G36" t="s">
        <v>683</v>
      </c>
    </row>
  </sheetData>
  <sheetProtection selectLockedCells="1" selectUnlockedCells="1"/>
  <mergeCells count="48">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 ref="B29:C29"/>
    <mergeCell ref="D29:E29"/>
    <mergeCell ref="F29:G29"/>
    <mergeCell ref="B31:C31"/>
    <mergeCell ref="D31:E31"/>
    <mergeCell ref="F31:G31"/>
    <mergeCell ref="B33:C33"/>
    <mergeCell ref="D33:E33"/>
    <mergeCell ref="F33:G33"/>
    <mergeCell ref="B35:C35"/>
    <mergeCell ref="D35:E35"/>
    <mergeCell ref="F35:G3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G2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7" ht="15">
      <c r="A4" s="13">
        <v>22.08</v>
      </c>
      <c r="C4" t="s">
        <v>1096</v>
      </c>
      <c r="E4" t="s">
        <v>683</v>
      </c>
      <c r="G4" t="s">
        <v>683</v>
      </c>
    </row>
    <row r="5" spans="2:7" ht="15">
      <c r="B5" s="12"/>
      <c r="C5" s="12"/>
      <c r="D5" s="12"/>
      <c r="E5" s="12"/>
      <c r="F5" s="12"/>
      <c r="G5" s="12"/>
    </row>
    <row r="6" spans="1:7" ht="15">
      <c r="A6" s="13">
        <v>22.09</v>
      </c>
      <c r="C6" t="s">
        <v>1097</v>
      </c>
      <c r="E6" t="s">
        <v>683</v>
      </c>
      <c r="G6" t="s">
        <v>683</v>
      </c>
    </row>
    <row r="7" spans="2:7" ht="15">
      <c r="B7" s="12"/>
      <c r="C7" s="12"/>
      <c r="D7" s="12"/>
      <c r="E7" s="12"/>
      <c r="F7" s="12"/>
      <c r="G7" s="12"/>
    </row>
    <row r="8" spans="1:7" ht="15">
      <c r="A8" s="13">
        <v>22.1</v>
      </c>
      <c r="C8" t="s">
        <v>1098</v>
      </c>
      <c r="E8" t="s">
        <v>683</v>
      </c>
      <c r="G8" t="s">
        <v>683</v>
      </c>
    </row>
    <row r="9" spans="2:7" ht="15">
      <c r="B9" s="12"/>
      <c r="C9" s="12"/>
      <c r="D9" s="12"/>
      <c r="E9" s="12"/>
      <c r="F9" s="12"/>
      <c r="G9" s="12"/>
    </row>
    <row r="10" spans="1:7" ht="15">
      <c r="A10" s="13">
        <v>22.11</v>
      </c>
      <c r="C10" t="s">
        <v>1099</v>
      </c>
      <c r="E10" t="s">
        <v>683</v>
      </c>
      <c r="G10" t="s">
        <v>683</v>
      </c>
    </row>
    <row r="11" spans="2:7" ht="15">
      <c r="B11" s="12"/>
      <c r="C11" s="12"/>
      <c r="D11" s="12"/>
      <c r="E11" s="12"/>
      <c r="F11" s="12"/>
      <c r="G11" s="12"/>
    </row>
    <row r="12" spans="1:7" ht="15">
      <c r="A12" s="13">
        <v>22.12</v>
      </c>
      <c r="C12" t="s">
        <v>1100</v>
      </c>
      <c r="E12" t="s">
        <v>683</v>
      </c>
      <c r="G12" t="s">
        <v>683</v>
      </c>
    </row>
    <row r="13" spans="2:7" ht="15">
      <c r="B13" s="12"/>
      <c r="C13" s="12"/>
      <c r="D13" s="12"/>
      <c r="E13" s="12"/>
      <c r="F13" s="12"/>
      <c r="G13" s="12"/>
    </row>
    <row r="14" spans="1:7" ht="15">
      <c r="A14" s="13">
        <v>22.13</v>
      </c>
      <c r="C14" t="s">
        <v>1101</v>
      </c>
      <c r="E14" t="s">
        <v>683</v>
      </c>
      <c r="G14" t="s">
        <v>683</v>
      </c>
    </row>
    <row r="15" spans="2:7" ht="15">
      <c r="B15" s="12"/>
      <c r="C15" s="12"/>
      <c r="D15" s="12"/>
      <c r="E15" s="12"/>
      <c r="F15" s="12"/>
      <c r="G15" s="12"/>
    </row>
    <row r="16" spans="1:7" ht="15">
      <c r="A16" s="13">
        <v>22.14</v>
      </c>
      <c r="C16" t="s">
        <v>1102</v>
      </c>
      <c r="E16" t="s">
        <v>683</v>
      </c>
      <c r="G16" t="s">
        <v>683</v>
      </c>
    </row>
    <row r="17" spans="2:7" ht="15">
      <c r="B17" s="12"/>
      <c r="C17" s="12"/>
      <c r="D17" s="12"/>
      <c r="E17" s="12"/>
      <c r="F17" s="12"/>
      <c r="G17" s="12"/>
    </row>
    <row r="18" spans="1:3" ht="15">
      <c r="A18" s="2" t="s">
        <v>1103</v>
      </c>
      <c r="C18" s="2" t="s">
        <v>1104</v>
      </c>
    </row>
    <row r="19" spans="2:7" ht="15">
      <c r="B19" s="12"/>
      <c r="C19" s="12"/>
      <c r="D19" s="12"/>
      <c r="E19" s="12"/>
      <c r="F19" s="12"/>
      <c r="G19" s="12"/>
    </row>
    <row r="20" spans="1:7" ht="15">
      <c r="A20" s="13">
        <v>23.01</v>
      </c>
      <c r="C20" s="10" t="s">
        <v>1105</v>
      </c>
      <c r="E20" t="s">
        <v>683</v>
      </c>
      <c r="G20" t="s">
        <v>683</v>
      </c>
    </row>
    <row r="21" spans="2:7" ht="15">
      <c r="B21" s="12"/>
      <c r="C21" s="12"/>
      <c r="D21" s="12"/>
      <c r="E21" s="12"/>
      <c r="F21" s="12"/>
      <c r="G21" s="12"/>
    </row>
    <row r="22" spans="1:7" ht="15">
      <c r="A22" s="13">
        <v>23.02</v>
      </c>
      <c r="C22" s="10" t="s">
        <v>1106</v>
      </c>
      <c r="E22" t="s">
        <v>683</v>
      </c>
      <c r="G22" t="s">
        <v>683</v>
      </c>
    </row>
  </sheetData>
  <sheetProtection selectLockedCells="1" selectUnlockedCells="1"/>
  <mergeCells count="27">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G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3" ht="15">
      <c r="A4" s="2" t="s">
        <v>1107</v>
      </c>
      <c r="C4" s="2" t="s">
        <v>1108</v>
      </c>
    </row>
    <row r="5" spans="2:7" ht="15">
      <c r="B5" s="12"/>
      <c r="C5" s="12"/>
      <c r="D5" s="12"/>
      <c r="E5" s="12"/>
      <c r="F5" s="12"/>
      <c r="G5" s="12"/>
    </row>
    <row r="6" spans="1:7" ht="15">
      <c r="A6" s="13">
        <v>24.01</v>
      </c>
      <c r="C6" t="s">
        <v>1109</v>
      </c>
      <c r="E6" t="s">
        <v>683</v>
      </c>
      <c r="G6" t="s">
        <v>683</v>
      </c>
    </row>
    <row r="7" spans="2:7" ht="15">
      <c r="B7" s="12"/>
      <c r="C7" s="12"/>
      <c r="D7" s="12"/>
      <c r="E7" s="12"/>
      <c r="F7" s="12"/>
      <c r="G7" s="12"/>
    </row>
    <row r="8" spans="1:3" ht="15">
      <c r="A8" s="13">
        <v>24.02</v>
      </c>
      <c r="C8" t="s">
        <v>1110</v>
      </c>
    </row>
    <row r="9" spans="2:7" ht="15">
      <c r="B9" s="12"/>
      <c r="C9" s="12"/>
      <c r="D9" s="12"/>
      <c r="E9" s="12"/>
      <c r="F9" s="12"/>
      <c r="G9" s="12"/>
    </row>
    <row r="10" spans="3:7" ht="15">
      <c r="C10" s="10" t="s">
        <v>1111</v>
      </c>
      <c r="E10" t="s">
        <v>683</v>
      </c>
      <c r="G10" t="s">
        <v>683</v>
      </c>
    </row>
    <row r="11" spans="2:7" ht="15">
      <c r="B11" s="12"/>
      <c r="C11" s="12"/>
      <c r="D11" s="12"/>
      <c r="E11" s="12"/>
      <c r="F11" s="12"/>
      <c r="G11" s="12"/>
    </row>
    <row r="12" spans="3:7" ht="15">
      <c r="C12" s="10" t="s">
        <v>1112</v>
      </c>
      <c r="E12" t="s">
        <v>683</v>
      </c>
      <c r="G12" t="s">
        <v>683</v>
      </c>
    </row>
    <row r="13" spans="2:7" ht="15">
      <c r="B13" s="12"/>
      <c r="C13" s="12"/>
      <c r="D13" s="12"/>
      <c r="E13" s="12"/>
      <c r="F13" s="12"/>
      <c r="G13" s="12"/>
    </row>
    <row r="14" spans="3:7" ht="15">
      <c r="C14" s="14" t="s">
        <v>1113</v>
      </c>
      <c r="E14" t="s">
        <v>683</v>
      </c>
      <c r="G14" t="s">
        <v>683</v>
      </c>
    </row>
    <row r="15" spans="2:7" ht="15">
      <c r="B15" s="12"/>
      <c r="C15" s="12"/>
      <c r="D15" s="12"/>
      <c r="E15" s="12"/>
      <c r="F15" s="12"/>
      <c r="G15" s="12"/>
    </row>
    <row r="16" spans="3:7" ht="15">
      <c r="C16" t="s">
        <v>1114</v>
      </c>
      <c r="E16" t="s">
        <v>683</v>
      </c>
      <c r="G16" t="s">
        <v>683</v>
      </c>
    </row>
    <row r="17" spans="2:7" ht="15">
      <c r="B17" s="12"/>
      <c r="C17" s="12"/>
      <c r="D17" s="12"/>
      <c r="E17" s="12"/>
      <c r="F17" s="12"/>
      <c r="G17" s="12"/>
    </row>
    <row r="18" spans="3:7" ht="15">
      <c r="C18" t="s">
        <v>1115</v>
      </c>
      <c r="E18" t="s">
        <v>683</v>
      </c>
      <c r="G18" t="s">
        <v>683</v>
      </c>
    </row>
    <row r="19" spans="2:7" ht="15">
      <c r="B19" s="12"/>
      <c r="C19" s="12"/>
      <c r="D19" s="12"/>
      <c r="E19" s="12"/>
      <c r="F19" s="12"/>
      <c r="G19" s="12"/>
    </row>
    <row r="20" spans="3:7" ht="15">
      <c r="C20" s="10" t="s">
        <v>1116</v>
      </c>
      <c r="E20" t="s">
        <v>683</v>
      </c>
      <c r="G20" t="s">
        <v>683</v>
      </c>
    </row>
    <row r="21" spans="2:7" ht="15">
      <c r="B21" s="12"/>
      <c r="C21" s="12"/>
      <c r="D21" s="12"/>
      <c r="E21" s="12"/>
      <c r="F21" s="12"/>
      <c r="G21" s="12"/>
    </row>
    <row r="22" spans="1:3" ht="15">
      <c r="A22" s="13">
        <v>24.03</v>
      </c>
      <c r="C22" t="s">
        <v>1117</v>
      </c>
    </row>
    <row r="23" spans="2:7" ht="15">
      <c r="B23" s="12"/>
      <c r="C23" s="12"/>
      <c r="D23" s="12"/>
      <c r="E23" s="12"/>
      <c r="F23" s="12"/>
      <c r="G23" s="12"/>
    </row>
    <row r="24" spans="3:7" ht="15">
      <c r="C24" s="10" t="s">
        <v>1118</v>
      </c>
      <c r="E24" t="s">
        <v>683</v>
      </c>
      <c r="G24" t="s">
        <v>683</v>
      </c>
    </row>
    <row r="25" spans="2:7" ht="15">
      <c r="B25" s="12"/>
      <c r="C25" s="12"/>
      <c r="D25" s="12"/>
      <c r="E25" s="12"/>
      <c r="F25" s="12"/>
      <c r="G25" s="12"/>
    </row>
    <row r="26" spans="3:7" ht="15">
      <c r="C26" s="10" t="s">
        <v>1119</v>
      </c>
      <c r="E26" t="s">
        <v>683</v>
      </c>
      <c r="G26" t="s">
        <v>683</v>
      </c>
    </row>
    <row r="27" spans="2:7" ht="15">
      <c r="B27" s="12"/>
      <c r="C27" s="12"/>
      <c r="D27" s="12"/>
      <c r="E27" s="12"/>
      <c r="F27" s="12"/>
      <c r="G27" s="12"/>
    </row>
    <row r="28" spans="3:7" ht="15">
      <c r="C28" s="10" t="s">
        <v>1120</v>
      </c>
      <c r="E28" t="s">
        <v>683</v>
      </c>
      <c r="G28" t="s">
        <v>683</v>
      </c>
    </row>
    <row r="29" spans="2:7" ht="15">
      <c r="B29" s="12"/>
      <c r="C29" s="12"/>
      <c r="D29" s="12"/>
      <c r="E29" s="12"/>
      <c r="F29" s="12"/>
      <c r="G29" s="12"/>
    </row>
    <row r="30" spans="3:7" ht="15">
      <c r="C30" t="s">
        <v>1114</v>
      </c>
      <c r="E30" t="s">
        <v>683</v>
      </c>
      <c r="G30" t="s">
        <v>683</v>
      </c>
    </row>
    <row r="31" spans="2:7" ht="15">
      <c r="B31" s="12"/>
      <c r="C31" s="12"/>
      <c r="D31" s="12"/>
      <c r="E31" s="12"/>
      <c r="F31" s="12"/>
      <c r="G31" s="12"/>
    </row>
    <row r="32" spans="3:7" ht="15">
      <c r="C32" t="s">
        <v>1115</v>
      </c>
      <c r="E32" t="s">
        <v>683</v>
      </c>
      <c r="G32" t="s">
        <v>683</v>
      </c>
    </row>
    <row r="33" spans="2:7" ht="15">
      <c r="B33" s="12"/>
      <c r="C33" s="12"/>
      <c r="D33" s="12"/>
      <c r="E33" s="12"/>
      <c r="F33" s="12"/>
      <c r="G33" s="12"/>
    </row>
    <row r="34" spans="3:7" ht="15">
      <c r="C34" t="s">
        <v>1121</v>
      </c>
      <c r="E34" t="s">
        <v>683</v>
      </c>
      <c r="G34" t="s">
        <v>683</v>
      </c>
    </row>
    <row r="35" spans="2:7" ht="15">
      <c r="B35" s="12"/>
      <c r="C35" s="12"/>
      <c r="D35" s="12"/>
      <c r="E35" s="12"/>
      <c r="F35" s="12"/>
      <c r="G35" s="12"/>
    </row>
    <row r="36" spans="1:7" ht="15">
      <c r="A36" s="13">
        <v>24.04</v>
      </c>
      <c r="C36" s="10" t="s">
        <v>1122</v>
      </c>
      <c r="E36" t="s">
        <v>683</v>
      </c>
      <c r="G36" t="s">
        <v>683</v>
      </c>
    </row>
    <row r="37" spans="2:7" ht="15">
      <c r="B37" s="12"/>
      <c r="C37" s="12"/>
      <c r="D37" s="12"/>
      <c r="E37" s="12"/>
      <c r="F37" s="12"/>
      <c r="G37" s="12"/>
    </row>
    <row r="38" spans="1:7" ht="15">
      <c r="A38" s="13">
        <v>24.05</v>
      </c>
      <c r="C38" t="s">
        <v>1123</v>
      </c>
      <c r="E38" t="s">
        <v>683</v>
      </c>
      <c r="G38" t="s">
        <v>683</v>
      </c>
    </row>
  </sheetData>
  <sheetProtection selectLockedCells="1" selectUnlockedCells="1"/>
  <mergeCells count="51">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 ref="B29:C29"/>
    <mergeCell ref="D29:E29"/>
    <mergeCell ref="F29:G29"/>
    <mergeCell ref="B31:C31"/>
    <mergeCell ref="D31:E31"/>
    <mergeCell ref="F31:G31"/>
    <mergeCell ref="B33:C33"/>
    <mergeCell ref="D33:E33"/>
    <mergeCell ref="F33:G33"/>
    <mergeCell ref="B35:C35"/>
    <mergeCell ref="D35:E35"/>
    <mergeCell ref="F35:G35"/>
    <mergeCell ref="B37:C37"/>
    <mergeCell ref="D37:E37"/>
    <mergeCell ref="F37:G3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96</v>
      </c>
      <c r="D3" s="9"/>
      <c r="E3" s="9"/>
      <c r="F3" s="9"/>
      <c r="G3" s="9"/>
      <c r="H3" s="9"/>
    </row>
    <row r="4" spans="3:8" ht="15">
      <c r="C4" s="1" t="s">
        <v>3</v>
      </c>
      <c r="D4" s="1"/>
      <c r="G4" s="1" t="s">
        <v>4</v>
      </c>
      <c r="H4" s="1"/>
    </row>
    <row r="5" spans="3:8" ht="15">
      <c r="C5" s="1" t="s">
        <v>35</v>
      </c>
      <c r="D5" s="1"/>
      <c r="E5" s="1"/>
      <c r="F5" s="1"/>
      <c r="G5" s="1"/>
      <c r="H5" s="1"/>
    </row>
    <row r="6" spans="1:8" ht="15">
      <c r="A6" t="s">
        <v>88</v>
      </c>
      <c r="C6" s="4">
        <v>4687</v>
      </c>
      <c r="D6" s="4"/>
      <c r="G6" s="4">
        <v>10339</v>
      </c>
      <c r="H6" s="4"/>
    </row>
    <row r="7" spans="1:8" ht="15">
      <c r="A7" t="s">
        <v>97</v>
      </c>
      <c r="D7" s="5">
        <v>2088</v>
      </c>
      <c r="H7" s="5">
        <v>4013</v>
      </c>
    </row>
    <row r="8" spans="1:8" ht="15">
      <c r="A8" t="s">
        <v>98</v>
      </c>
      <c r="D8" s="5">
        <v>257</v>
      </c>
      <c r="H8" s="5">
        <v>60</v>
      </c>
    </row>
    <row r="9" spans="1:8" ht="15">
      <c r="A9" t="s">
        <v>91</v>
      </c>
      <c r="D9" s="5">
        <v>3206</v>
      </c>
      <c r="H9" s="5">
        <v>5754</v>
      </c>
    </row>
    <row r="11" spans="1:8" ht="15">
      <c r="A11" s="2" t="s">
        <v>87</v>
      </c>
      <c r="C11" s="4">
        <v>10238</v>
      </c>
      <c r="D11" s="4"/>
      <c r="G11" s="4">
        <v>20166</v>
      </c>
      <c r="H11" s="4"/>
    </row>
  </sheetData>
  <sheetProtection selectLockedCells="1" selectUnlockedCells="1"/>
  <mergeCells count="8">
    <mergeCell ref="C3:H3"/>
    <mergeCell ref="C4:D4"/>
    <mergeCell ref="G4:H4"/>
    <mergeCell ref="C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G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3" ht="15">
      <c r="A4" s="2" t="s">
        <v>1124</v>
      </c>
      <c r="C4" s="2" t="s">
        <v>1125</v>
      </c>
    </row>
    <row r="5" spans="2:7" ht="15">
      <c r="B5" s="12"/>
      <c r="C5" s="12"/>
      <c r="D5" s="12"/>
      <c r="E5" s="12"/>
      <c r="F5" s="12"/>
      <c r="G5" s="12"/>
    </row>
    <row r="6" spans="1:3" ht="15">
      <c r="A6" s="13">
        <v>25.01</v>
      </c>
      <c r="C6" t="s">
        <v>1110</v>
      </c>
    </row>
    <row r="7" spans="2:7" ht="15">
      <c r="B7" s="12"/>
      <c r="C7" s="12"/>
      <c r="D7" s="12"/>
      <c r="E7" s="12"/>
      <c r="F7" s="12"/>
      <c r="G7" s="12"/>
    </row>
    <row r="8" spans="3:7" ht="15">
      <c r="C8" s="10" t="s">
        <v>1126</v>
      </c>
      <c r="E8" t="s">
        <v>683</v>
      </c>
      <c r="G8" t="s">
        <v>683</v>
      </c>
    </row>
    <row r="9" spans="2:7" ht="15">
      <c r="B9" s="12"/>
      <c r="C9" s="12"/>
      <c r="D9" s="12"/>
      <c r="E9" s="12"/>
      <c r="F9" s="12"/>
      <c r="G9" s="12"/>
    </row>
    <row r="10" spans="3:7" ht="15">
      <c r="C10" s="10" t="s">
        <v>1127</v>
      </c>
      <c r="E10" t="s">
        <v>683</v>
      </c>
      <c r="G10" t="s">
        <v>683</v>
      </c>
    </row>
    <row r="11" spans="2:7" ht="15">
      <c r="B11" s="12"/>
      <c r="C11" s="12"/>
      <c r="D11" s="12"/>
      <c r="E11" s="12"/>
      <c r="F11" s="12"/>
      <c r="G11" s="12"/>
    </row>
    <row r="12" spans="3:7" ht="15">
      <c r="C12" s="10" t="s">
        <v>1128</v>
      </c>
      <c r="E12" t="s">
        <v>683</v>
      </c>
      <c r="G12" t="s">
        <v>683</v>
      </c>
    </row>
    <row r="13" spans="2:7" ht="15">
      <c r="B13" s="12"/>
      <c r="C13" s="12"/>
      <c r="D13" s="12"/>
      <c r="E13" s="12"/>
      <c r="F13" s="12"/>
      <c r="G13" s="12"/>
    </row>
    <row r="14" spans="3:7" ht="15">
      <c r="C14" s="10" t="s">
        <v>1129</v>
      </c>
      <c r="E14" t="s">
        <v>683</v>
      </c>
      <c r="G14" t="s">
        <v>683</v>
      </c>
    </row>
    <row r="15" spans="2:7" ht="15">
      <c r="B15" s="12"/>
      <c r="C15" s="12"/>
      <c r="D15" s="12"/>
      <c r="E15" s="12"/>
      <c r="F15" s="12"/>
      <c r="G15" s="12"/>
    </row>
    <row r="16" spans="3:7" ht="15">
      <c r="C16" t="s">
        <v>1130</v>
      </c>
      <c r="E16" t="s">
        <v>683</v>
      </c>
      <c r="G16" t="s">
        <v>683</v>
      </c>
    </row>
    <row r="17" spans="2:7" ht="15">
      <c r="B17" s="12"/>
      <c r="C17" s="12"/>
      <c r="D17" s="12"/>
      <c r="E17" s="12"/>
      <c r="F17" s="12"/>
      <c r="G17" s="12"/>
    </row>
    <row r="18" spans="3:7" ht="15">
      <c r="C18" t="s">
        <v>1131</v>
      </c>
      <c r="E18" t="s">
        <v>683</v>
      </c>
      <c r="G18" t="s">
        <v>683</v>
      </c>
    </row>
    <row r="19" spans="2:7" ht="15">
      <c r="B19" s="12"/>
      <c r="C19" s="12"/>
      <c r="D19" s="12"/>
      <c r="E19" s="12"/>
      <c r="F19" s="12"/>
      <c r="G19" s="12"/>
    </row>
    <row r="20" spans="1:3" ht="15">
      <c r="A20" s="13">
        <v>25.02</v>
      </c>
      <c r="C20" t="s">
        <v>1132</v>
      </c>
    </row>
    <row r="21" spans="2:7" ht="15">
      <c r="B21" s="12"/>
      <c r="C21" s="12"/>
      <c r="D21" s="12"/>
      <c r="E21" s="12"/>
      <c r="F21" s="12"/>
      <c r="G21" s="12"/>
    </row>
    <row r="22" spans="3:7" ht="15">
      <c r="C22" s="10" t="s">
        <v>1133</v>
      </c>
      <c r="E22" t="s">
        <v>683</v>
      </c>
      <c r="G22" t="s">
        <v>683</v>
      </c>
    </row>
    <row r="23" spans="2:7" ht="15">
      <c r="B23" s="12"/>
      <c r="C23" s="12"/>
      <c r="D23" s="12"/>
      <c r="E23" s="12"/>
      <c r="F23" s="12"/>
      <c r="G23" s="12"/>
    </row>
    <row r="24" spans="3:7" ht="15">
      <c r="C24" s="10" t="s">
        <v>1134</v>
      </c>
      <c r="E24" t="s">
        <v>683</v>
      </c>
      <c r="G24" t="s">
        <v>683</v>
      </c>
    </row>
    <row r="25" spans="2:7" ht="15">
      <c r="B25" s="12"/>
      <c r="C25" s="12"/>
      <c r="D25" s="12"/>
      <c r="E25" s="12"/>
      <c r="F25" s="12"/>
      <c r="G25" s="12"/>
    </row>
    <row r="26" spans="3:7" ht="15">
      <c r="C26" s="10" t="s">
        <v>1135</v>
      </c>
      <c r="E26" t="s">
        <v>683</v>
      </c>
      <c r="G26" t="s">
        <v>683</v>
      </c>
    </row>
    <row r="27" spans="2:7" ht="15">
      <c r="B27" s="12"/>
      <c r="C27" s="12"/>
      <c r="D27" s="12"/>
      <c r="E27" s="12"/>
      <c r="F27" s="12"/>
      <c r="G27" s="12"/>
    </row>
    <row r="28" spans="3:7" ht="15">
      <c r="C28" s="10" t="s">
        <v>1136</v>
      </c>
      <c r="E28" t="s">
        <v>683</v>
      </c>
      <c r="G28" t="s">
        <v>683</v>
      </c>
    </row>
    <row r="29" spans="2:7" ht="15">
      <c r="B29" s="12"/>
      <c r="C29" s="12"/>
      <c r="D29" s="12"/>
      <c r="E29" s="12"/>
      <c r="F29" s="12"/>
      <c r="G29" s="12"/>
    </row>
    <row r="30" spans="3:7" ht="15">
      <c r="C30" t="s">
        <v>1137</v>
      </c>
      <c r="E30" t="s">
        <v>683</v>
      </c>
      <c r="G30" t="s">
        <v>683</v>
      </c>
    </row>
    <row r="31" spans="2:7" ht="15">
      <c r="B31" s="12"/>
      <c r="C31" s="12"/>
      <c r="D31" s="12"/>
      <c r="E31" s="12"/>
      <c r="F31" s="12"/>
      <c r="G31" s="12"/>
    </row>
    <row r="32" spans="3:7" ht="15">
      <c r="C32" s="10" t="s">
        <v>1138</v>
      </c>
      <c r="E32" t="s">
        <v>683</v>
      </c>
      <c r="G32" t="s">
        <v>683</v>
      </c>
    </row>
    <row r="33" spans="2:7" ht="15">
      <c r="B33" s="12"/>
      <c r="C33" s="12"/>
      <c r="D33" s="12"/>
      <c r="E33" s="12"/>
      <c r="F33" s="12"/>
      <c r="G33" s="12"/>
    </row>
    <row r="34" spans="3:7" ht="15">
      <c r="C34" t="s">
        <v>1130</v>
      </c>
      <c r="E34" t="s">
        <v>683</v>
      </c>
      <c r="G34" t="s">
        <v>683</v>
      </c>
    </row>
    <row r="35" spans="2:7" ht="15">
      <c r="B35" s="12"/>
      <c r="C35" s="12"/>
      <c r="D35" s="12"/>
      <c r="E35" s="12"/>
      <c r="F35" s="12"/>
      <c r="G35" s="12"/>
    </row>
    <row r="36" spans="3:7" ht="15">
      <c r="C36" t="s">
        <v>1131</v>
      </c>
      <c r="E36" t="s">
        <v>683</v>
      </c>
      <c r="G36" t="s">
        <v>683</v>
      </c>
    </row>
  </sheetData>
  <sheetProtection selectLockedCells="1" selectUnlockedCells="1"/>
  <mergeCells count="48">
    <mergeCell ref="B5:C5"/>
    <mergeCell ref="D5:E5"/>
    <mergeCell ref="F5:G5"/>
    <mergeCell ref="B7:C7"/>
    <mergeCell ref="D7:E7"/>
    <mergeCell ref="F7:G7"/>
    <mergeCell ref="B9:C9"/>
    <mergeCell ref="D9:E9"/>
    <mergeCell ref="F9:G9"/>
    <mergeCell ref="B11:C11"/>
    <mergeCell ref="D11:E11"/>
    <mergeCell ref="F11:G11"/>
    <mergeCell ref="B13:C13"/>
    <mergeCell ref="D13:E13"/>
    <mergeCell ref="F13:G13"/>
    <mergeCell ref="B15:C15"/>
    <mergeCell ref="D15:E15"/>
    <mergeCell ref="F15:G15"/>
    <mergeCell ref="B17:C17"/>
    <mergeCell ref="D17:E17"/>
    <mergeCell ref="F17:G17"/>
    <mergeCell ref="B19:C19"/>
    <mergeCell ref="D19:E19"/>
    <mergeCell ref="F19:G19"/>
    <mergeCell ref="B21:C21"/>
    <mergeCell ref="D21:E21"/>
    <mergeCell ref="F21:G21"/>
    <mergeCell ref="B23:C23"/>
    <mergeCell ref="D23:E23"/>
    <mergeCell ref="F23:G23"/>
    <mergeCell ref="B25:C25"/>
    <mergeCell ref="D25:E25"/>
    <mergeCell ref="F25:G25"/>
    <mergeCell ref="B27:C27"/>
    <mergeCell ref="D27:E27"/>
    <mergeCell ref="F27:G27"/>
    <mergeCell ref="B29:C29"/>
    <mergeCell ref="D29:E29"/>
    <mergeCell ref="F29:G29"/>
    <mergeCell ref="B31:C31"/>
    <mergeCell ref="D31:E31"/>
    <mergeCell ref="F31:G31"/>
    <mergeCell ref="B33:C33"/>
    <mergeCell ref="D33:E33"/>
    <mergeCell ref="F33:G33"/>
    <mergeCell ref="B35:C35"/>
    <mergeCell ref="D35:E35"/>
    <mergeCell ref="F35:G35"/>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3" spans="3:7" ht="15">
      <c r="C3" s="2" t="s">
        <v>864</v>
      </c>
      <c r="E3" s="2" t="s">
        <v>865</v>
      </c>
      <c r="G3" s="2" t="s">
        <v>866</v>
      </c>
    </row>
    <row r="4" spans="1:3" ht="15">
      <c r="A4" t="s">
        <v>1139</v>
      </c>
      <c r="C4" s="2" t="s">
        <v>1140</v>
      </c>
    </row>
    <row r="5" spans="2:7" ht="15">
      <c r="B5" s="12"/>
      <c r="C5" s="12"/>
      <c r="D5" s="12"/>
      <c r="E5" s="12"/>
      <c r="F5" s="12"/>
      <c r="G5" s="12"/>
    </row>
    <row r="6" spans="1:7" ht="15">
      <c r="A6" s="13">
        <v>26.01</v>
      </c>
      <c r="C6" t="s">
        <v>1141</v>
      </c>
      <c r="E6" t="s">
        <v>683</v>
      </c>
      <c r="G6" t="s">
        <v>683</v>
      </c>
    </row>
    <row r="7" spans="2:7" ht="15">
      <c r="B7" s="12"/>
      <c r="C7" s="12"/>
      <c r="D7" s="12"/>
      <c r="E7" s="12"/>
      <c r="F7" s="12"/>
      <c r="G7" s="12"/>
    </row>
    <row r="8" spans="1:7" ht="15">
      <c r="A8" s="13">
        <v>26.02</v>
      </c>
      <c r="C8" s="10" t="s">
        <v>1142</v>
      </c>
      <c r="E8" t="s">
        <v>683</v>
      </c>
      <c r="G8" t="s">
        <v>683</v>
      </c>
    </row>
  </sheetData>
  <sheetProtection selectLockedCells="1" selectUnlockedCells="1"/>
  <mergeCells count="6">
    <mergeCell ref="B5:C5"/>
    <mergeCell ref="D5:E5"/>
    <mergeCell ref="F5:G5"/>
    <mergeCell ref="B7:C7"/>
    <mergeCell ref="D7:E7"/>
    <mergeCell ref="F7:G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1.7109375" style="0" customWidth="1"/>
    <col min="4" max="4" width="8.7109375" style="0" customWidth="1"/>
    <col min="5" max="5" width="26.7109375" style="0" customWidth="1"/>
    <col min="6" max="16384" width="8.7109375" style="0" customWidth="1"/>
  </cols>
  <sheetData>
    <row r="2" spans="1:6" ht="15">
      <c r="A2" s="1" t="s">
        <v>1143</v>
      </c>
      <c r="B2" s="1"/>
      <c r="C2" s="1"/>
      <c r="D2" s="1"/>
      <c r="E2" s="1"/>
      <c r="F2" s="1"/>
    </row>
    <row r="5" spans="1:5" ht="15">
      <c r="A5" s="2" t="s">
        <v>1144</v>
      </c>
      <c r="C5" s="2" t="s">
        <v>1145</v>
      </c>
      <c r="E5" s="2" t="s">
        <v>846</v>
      </c>
    </row>
    <row r="6" spans="1:5" ht="15">
      <c r="A6" t="s">
        <v>1146</v>
      </c>
      <c r="C6" t="s">
        <v>683</v>
      </c>
      <c r="E6" t="s">
        <v>683</v>
      </c>
    </row>
    <row r="7" spans="2:5" ht="15">
      <c r="B7" s="12"/>
      <c r="C7" s="12"/>
      <c r="D7" s="12"/>
      <c r="E7" s="12"/>
    </row>
    <row r="8" spans="1:5" ht="15">
      <c r="A8" t="s">
        <v>1147</v>
      </c>
      <c r="C8" t="s">
        <v>683</v>
      </c>
      <c r="E8" t="s">
        <v>683</v>
      </c>
    </row>
    <row r="9" spans="2:5" ht="15">
      <c r="B9" s="12"/>
      <c r="C9" s="12"/>
      <c r="D9" s="12"/>
      <c r="E9" s="12"/>
    </row>
    <row r="10" spans="1:5" ht="15">
      <c r="A10" t="s">
        <v>1148</v>
      </c>
      <c r="C10" t="s">
        <v>683</v>
      </c>
      <c r="E10" t="s">
        <v>683</v>
      </c>
    </row>
    <row r="11" spans="2:5" ht="15">
      <c r="B11" s="12"/>
      <c r="C11" s="12"/>
      <c r="D11" s="12"/>
      <c r="E11" s="12"/>
    </row>
    <row r="12" spans="1:5" ht="15">
      <c r="A12" t="s">
        <v>1149</v>
      </c>
      <c r="C12" t="s">
        <v>683</v>
      </c>
      <c r="E12" t="s">
        <v>683</v>
      </c>
    </row>
    <row r="13" spans="2:5" ht="15">
      <c r="B13" s="12"/>
      <c r="C13" s="12"/>
      <c r="D13" s="12"/>
      <c r="E13" s="12"/>
    </row>
    <row r="14" spans="1:5" ht="15">
      <c r="A14" t="s">
        <v>1150</v>
      </c>
      <c r="C14" t="s">
        <v>683</v>
      </c>
      <c r="E14" t="s">
        <v>683</v>
      </c>
    </row>
    <row r="15" spans="2:5" ht="15">
      <c r="B15" s="12"/>
      <c r="C15" s="12"/>
      <c r="D15" s="12"/>
      <c r="E15" s="12"/>
    </row>
    <row r="16" spans="1:5" ht="15">
      <c r="A16" t="s">
        <v>1151</v>
      </c>
      <c r="C16" t="s">
        <v>683</v>
      </c>
      <c r="E16" t="s">
        <v>683</v>
      </c>
    </row>
  </sheetData>
  <sheetProtection selectLockedCells="1" selectUnlockedCells="1"/>
  <mergeCells count="11">
    <mergeCell ref="A2:F2"/>
    <mergeCell ref="B7:C7"/>
    <mergeCell ref="D7:E7"/>
    <mergeCell ref="B9:C9"/>
    <mergeCell ref="D9:E9"/>
    <mergeCell ref="B11:C11"/>
    <mergeCell ref="D11:E11"/>
    <mergeCell ref="B13:C13"/>
    <mergeCell ref="D13:E13"/>
    <mergeCell ref="B15:C15"/>
    <mergeCell ref="D15:E15"/>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9.7109375" style="0" customWidth="1"/>
    <col min="4" max="16384" width="8.7109375" style="0" customWidth="1"/>
  </cols>
  <sheetData>
    <row r="3" ht="15">
      <c r="A3" s="2" t="s">
        <v>1152</v>
      </c>
    </row>
    <row r="4" spans="2:3" ht="15">
      <c r="B4" s="12"/>
      <c r="C4" s="12"/>
    </row>
    <row r="5" spans="1:3" ht="15">
      <c r="A5" t="s">
        <v>846</v>
      </c>
      <c r="C5" t="s">
        <v>1153</v>
      </c>
    </row>
    <row r="6" spans="2:3" ht="15">
      <c r="B6" s="12"/>
      <c r="C6" s="12"/>
    </row>
    <row r="7" ht="15">
      <c r="A7" t="s">
        <v>1145</v>
      </c>
    </row>
    <row r="8" spans="1:3" ht="15">
      <c r="A8" t="s">
        <v>683</v>
      </c>
      <c r="C8" t="s">
        <v>1153</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7109375" style="0" customWidth="1"/>
    <col min="4" max="4" width="8.7109375" style="0" customWidth="1"/>
    <col min="5" max="5" width="100.8515625" style="0" customWidth="1"/>
    <col min="6" max="16384" width="8.7109375" style="0" customWidth="1"/>
  </cols>
  <sheetData>
    <row r="3" spans="1:5" ht="15">
      <c r="A3" t="s">
        <v>1154</v>
      </c>
      <c r="C3" t="s">
        <v>1155</v>
      </c>
      <c r="E3" t="s">
        <v>1156</v>
      </c>
    </row>
    <row r="4" spans="2:5" ht="15">
      <c r="B4" s="12"/>
      <c r="C4" s="12"/>
      <c r="D4" s="12"/>
      <c r="E4" s="12"/>
    </row>
    <row r="5" spans="3:5" ht="15">
      <c r="C5" t="s">
        <v>1157</v>
      </c>
      <c r="E5" t="s">
        <v>1158</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5.7109375" style="0" customWidth="1"/>
    <col min="4" max="16384" width="8.7109375" style="0" customWidth="1"/>
  </cols>
  <sheetData>
    <row r="2" spans="1:6" ht="15">
      <c r="A2" s="1" t="s">
        <v>1159</v>
      </c>
      <c r="B2" s="1"/>
      <c r="C2" s="1"/>
      <c r="D2" s="1"/>
      <c r="E2" s="1"/>
      <c r="F2" s="1"/>
    </row>
    <row r="5" spans="1:3" ht="15" customHeight="1">
      <c r="A5" s="9" t="s">
        <v>1160</v>
      </c>
      <c r="B5" s="9"/>
      <c r="C5" s="9"/>
    </row>
    <row r="6" spans="1:3" ht="15">
      <c r="A6" s="2" t="s">
        <v>1161</v>
      </c>
      <c r="C6" s="14" t="s">
        <v>1162</v>
      </c>
    </row>
    <row r="7" spans="1:3" ht="15">
      <c r="A7" t="s">
        <v>683</v>
      </c>
      <c r="C7" s="10" t="s">
        <v>1163</v>
      </c>
    </row>
    <row r="8" spans="2:3" ht="15">
      <c r="B8" s="12"/>
      <c r="C8" s="12"/>
    </row>
    <row r="9" spans="1:3" ht="15">
      <c r="A9" t="s">
        <v>683</v>
      </c>
      <c r="C9" s="10" t="s">
        <v>1164</v>
      </c>
    </row>
    <row r="10" spans="2:3" ht="15">
      <c r="B10" s="12"/>
      <c r="C10" s="12"/>
    </row>
    <row r="11" spans="1:3" ht="15">
      <c r="A11" t="s">
        <v>683</v>
      </c>
      <c r="C11" s="10" t="s">
        <v>1165</v>
      </c>
    </row>
    <row r="12" spans="2:3" ht="15">
      <c r="B12" s="12"/>
      <c r="C12" s="12"/>
    </row>
    <row r="13" spans="1:3" ht="15">
      <c r="A13" t="s">
        <v>683</v>
      </c>
      <c r="C13" s="10" t="s">
        <v>1164</v>
      </c>
    </row>
  </sheetData>
  <sheetProtection selectLockedCells="1" selectUnlockedCells="1"/>
  <mergeCells count="5">
    <mergeCell ref="A2:F2"/>
    <mergeCell ref="A5:C5"/>
    <mergeCell ref="B8:C8"/>
    <mergeCell ref="B10:C10"/>
    <mergeCell ref="B12:C1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1.7109375" style="0" customWidth="1"/>
    <col min="4" max="16384" width="8.7109375" style="0" customWidth="1"/>
  </cols>
  <sheetData>
    <row r="2" spans="1:6" ht="15">
      <c r="A2" s="1" t="s">
        <v>1166</v>
      </c>
      <c r="B2" s="1"/>
      <c r="C2" s="1"/>
      <c r="D2" s="1"/>
      <c r="E2" s="1"/>
      <c r="F2" s="1"/>
    </row>
    <row r="5" spans="1:3" ht="15">
      <c r="A5" t="s">
        <v>1167</v>
      </c>
      <c r="C5" t="s">
        <v>683</v>
      </c>
    </row>
    <row r="6" spans="2:3" ht="15">
      <c r="B6" s="12"/>
      <c r="C6" s="12"/>
    </row>
    <row r="7" spans="1:3" ht="15">
      <c r="A7" t="s">
        <v>1168</v>
      </c>
      <c r="C7" s="10" t="s">
        <v>1169</v>
      </c>
    </row>
    <row r="8" spans="2:3" ht="15">
      <c r="B8" s="12"/>
      <c r="C8" s="12"/>
    </row>
    <row r="9" spans="1:3" ht="15">
      <c r="A9" t="s">
        <v>1170</v>
      </c>
      <c r="C9" s="15" t="s">
        <v>1171</v>
      </c>
    </row>
    <row r="10" spans="2:3" ht="15">
      <c r="B10" s="12"/>
      <c r="C10" s="12"/>
    </row>
    <row r="11" spans="1:3" ht="15">
      <c r="A11" t="s">
        <v>1167</v>
      </c>
      <c r="C11" t="s">
        <v>683</v>
      </c>
    </row>
    <row r="12" spans="2:3" ht="15">
      <c r="B12" s="12"/>
      <c r="C12" s="12"/>
    </row>
    <row r="13" spans="1:3" ht="15">
      <c r="A13" t="s">
        <v>1168</v>
      </c>
      <c r="C13" t="s">
        <v>1172</v>
      </c>
    </row>
    <row r="14" spans="2:3" ht="15">
      <c r="B14" s="12"/>
      <c r="C14" s="12"/>
    </row>
    <row r="15" spans="1:3" ht="15">
      <c r="A15" t="s">
        <v>1170</v>
      </c>
      <c r="C15" s="15" t="s">
        <v>1173</v>
      </c>
    </row>
  </sheetData>
  <sheetProtection selectLockedCells="1" selectUnlockedCells="1"/>
  <mergeCells count="6">
    <mergeCell ref="A2:F2"/>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99</v>
      </c>
      <c r="B2" s="1"/>
      <c r="C2" s="1"/>
      <c r="D2" s="1"/>
      <c r="E2" s="1"/>
      <c r="F2" s="1"/>
    </row>
    <row r="5" spans="3:8" ht="39.75" customHeight="1">
      <c r="C5" s="9" t="s">
        <v>78</v>
      </c>
      <c r="D5" s="9"/>
      <c r="E5" s="9"/>
      <c r="F5" s="9"/>
      <c r="G5" s="9"/>
      <c r="H5" s="9"/>
    </row>
    <row r="6" spans="3:8" ht="15">
      <c r="C6" s="1" t="s">
        <v>4</v>
      </c>
      <c r="D6" s="1"/>
      <c r="G6" s="1" t="s">
        <v>5</v>
      </c>
      <c r="H6" s="1"/>
    </row>
    <row r="7" spans="3:8" ht="15">
      <c r="C7" s="1" t="s">
        <v>80</v>
      </c>
      <c r="D7" s="1"/>
      <c r="E7" s="1"/>
      <c r="F7" s="1"/>
      <c r="G7" s="1"/>
      <c r="H7" s="1"/>
    </row>
    <row r="8" spans="1:8" ht="15">
      <c r="A8" t="s">
        <v>100</v>
      </c>
      <c r="C8" s="7">
        <v>-3519</v>
      </c>
      <c r="D8" s="7"/>
      <c r="G8" s="7">
        <v>-7805</v>
      </c>
      <c r="H8" s="7"/>
    </row>
    <row r="9" spans="1:8" ht="15">
      <c r="A9" t="s">
        <v>101</v>
      </c>
      <c r="D9" s="6">
        <v>-342</v>
      </c>
      <c r="H9" s="6">
        <v>-333</v>
      </c>
    </row>
    <row r="10" spans="1:8" ht="15">
      <c r="A10" t="s">
        <v>102</v>
      </c>
      <c r="D10" s="6">
        <v>-368</v>
      </c>
      <c r="H10" s="5">
        <v>24203</v>
      </c>
    </row>
    <row r="12" spans="1:8" ht="15">
      <c r="A12" t="s">
        <v>103</v>
      </c>
      <c r="C12" s="7">
        <v>-4229</v>
      </c>
      <c r="D12" s="7"/>
      <c r="G12" s="4">
        <v>16065</v>
      </c>
      <c r="H12" s="4"/>
    </row>
  </sheetData>
  <sheetProtection selectLockedCells="1" selectUnlockedCells="1"/>
  <mergeCells count="9">
    <mergeCell ref="A2:F2"/>
    <mergeCell ref="C5:H5"/>
    <mergeCell ref="C6:D6"/>
    <mergeCell ref="G6:H6"/>
    <mergeCell ref="C7:H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96</v>
      </c>
      <c r="D3" s="9"/>
      <c r="E3" s="9"/>
      <c r="F3" s="9"/>
      <c r="G3" s="9"/>
      <c r="H3" s="9"/>
    </row>
    <row r="4" spans="3:8" ht="15">
      <c r="C4" s="1" t="s">
        <v>3</v>
      </c>
      <c r="D4" s="1"/>
      <c r="G4" s="1" t="s">
        <v>4</v>
      </c>
      <c r="H4" s="1"/>
    </row>
    <row r="5" spans="3:8" ht="15">
      <c r="C5" s="1" t="s">
        <v>80</v>
      </c>
      <c r="D5" s="1"/>
      <c r="E5" s="1"/>
      <c r="F5" s="1"/>
      <c r="G5" s="1"/>
      <c r="H5" s="1"/>
    </row>
    <row r="6" spans="1:8" ht="15">
      <c r="A6" t="s">
        <v>100</v>
      </c>
      <c r="C6" s="7">
        <v>-16087</v>
      </c>
      <c r="D6" s="7"/>
      <c r="G6" s="7">
        <v>-24663</v>
      </c>
      <c r="H6" s="7"/>
    </row>
    <row r="7" spans="1:8" ht="15">
      <c r="A7" t="s">
        <v>101</v>
      </c>
      <c r="D7" s="6">
        <v>-35</v>
      </c>
      <c r="H7" s="6">
        <v>-700</v>
      </c>
    </row>
    <row r="8" spans="1:8" ht="15">
      <c r="A8" t="s">
        <v>104</v>
      </c>
      <c r="D8" s="5">
        <v>3904</v>
      </c>
      <c r="H8" s="5">
        <v>35139</v>
      </c>
    </row>
    <row r="10" spans="1:8" ht="15">
      <c r="A10" t="s">
        <v>105</v>
      </c>
      <c r="C10" s="7">
        <v>-12218</v>
      </c>
      <c r="D10" s="7"/>
      <c r="G10" s="4">
        <v>9776</v>
      </c>
      <c r="H10" s="4"/>
    </row>
  </sheetData>
  <sheetProtection selectLockedCells="1" selectUnlockedCells="1"/>
  <mergeCells count="8">
    <mergeCell ref="C3:H3"/>
    <mergeCell ref="C4:D4"/>
    <mergeCell ref="G4:H4"/>
    <mergeCell ref="C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2" spans="1:6" ht="15">
      <c r="A2" s="1" t="s">
        <v>106</v>
      </c>
      <c r="B2" s="1"/>
      <c r="C2" s="1"/>
      <c r="D2" s="1"/>
      <c r="E2" s="1"/>
      <c r="F2" s="1"/>
    </row>
    <row r="5" spans="3:20" ht="39.75" customHeight="1">
      <c r="C5" s="1" t="s">
        <v>107</v>
      </c>
      <c r="D5" s="1"/>
      <c r="G5" s="9" t="s">
        <v>108</v>
      </c>
      <c r="H5" s="9"/>
      <c r="K5" s="1" t="s">
        <v>109</v>
      </c>
      <c r="L5" s="1"/>
      <c r="O5" s="1" t="s">
        <v>110</v>
      </c>
      <c r="P5" s="1"/>
      <c r="S5" s="9" t="s">
        <v>111</v>
      </c>
      <c r="T5" s="9"/>
    </row>
    <row r="6" spans="3:20" ht="15">
      <c r="C6" s="1" t="s">
        <v>35</v>
      </c>
      <c r="D6" s="1"/>
      <c r="E6" s="1"/>
      <c r="F6" s="1"/>
      <c r="G6" s="1"/>
      <c r="H6" s="1"/>
      <c r="I6" s="1"/>
      <c r="J6" s="1"/>
      <c r="K6" s="1"/>
      <c r="L6" s="1"/>
      <c r="M6" s="1"/>
      <c r="N6" s="1"/>
      <c r="O6" s="1"/>
      <c r="P6" s="1"/>
      <c r="Q6" s="1"/>
      <c r="R6" s="1"/>
      <c r="S6" s="1"/>
      <c r="T6" s="1"/>
    </row>
    <row r="7" spans="1:20" ht="15">
      <c r="A7" t="s">
        <v>112</v>
      </c>
      <c r="C7" s="4">
        <v>5395</v>
      </c>
      <c r="D7" s="4"/>
      <c r="G7" s="4">
        <v>730</v>
      </c>
      <c r="H7" s="4"/>
      <c r="K7" s="4">
        <v>1693</v>
      </c>
      <c r="L7" s="4"/>
      <c r="O7" s="4">
        <v>2271</v>
      </c>
      <c r="P7" s="4"/>
      <c r="S7" s="4">
        <v>701</v>
      </c>
      <c r="T7" s="4"/>
    </row>
  </sheetData>
  <sheetProtection selectLockedCells="1" selectUnlockedCells="1"/>
  <mergeCells count="12">
    <mergeCell ref="A2:F2"/>
    <mergeCell ref="C5:D5"/>
    <mergeCell ref="G5:H5"/>
    <mergeCell ref="K5:L5"/>
    <mergeCell ref="O5:P5"/>
    <mergeCell ref="S5:T5"/>
    <mergeCell ref="C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T6"/>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3:20" ht="39.75" customHeight="1">
      <c r="C3" s="1" t="s">
        <v>107</v>
      </c>
      <c r="D3" s="1"/>
      <c r="G3" s="9" t="s">
        <v>113</v>
      </c>
      <c r="H3" s="9"/>
      <c r="K3" s="1" t="s">
        <v>109</v>
      </c>
      <c r="L3" s="1"/>
      <c r="O3" s="1" t="s">
        <v>110</v>
      </c>
      <c r="P3" s="1"/>
      <c r="S3" s="9" t="s">
        <v>114</v>
      </c>
      <c r="T3" s="9"/>
    </row>
    <row r="4" spans="3:20" ht="15">
      <c r="C4" s="1" t="s">
        <v>35</v>
      </c>
      <c r="D4" s="1"/>
      <c r="E4" s="1"/>
      <c r="F4" s="1"/>
      <c r="G4" s="1"/>
      <c r="H4" s="1"/>
      <c r="I4" s="1"/>
      <c r="J4" s="1"/>
      <c r="K4" s="1"/>
      <c r="L4" s="1"/>
      <c r="M4" s="1"/>
      <c r="N4" s="1"/>
      <c r="O4" s="1"/>
      <c r="P4" s="1"/>
      <c r="Q4" s="1"/>
      <c r="R4" s="1"/>
      <c r="S4" s="1"/>
      <c r="T4" s="1"/>
    </row>
    <row r="5" spans="1:20" ht="15">
      <c r="A5" t="s">
        <v>112</v>
      </c>
      <c r="C5" s="4">
        <v>1469</v>
      </c>
      <c r="D5" s="4"/>
      <c r="G5" s="4">
        <v>147</v>
      </c>
      <c r="H5" s="4"/>
      <c r="K5" s="4">
        <v>413</v>
      </c>
      <c r="L5" s="4"/>
      <c r="O5" s="4">
        <v>447</v>
      </c>
      <c r="P5" s="4"/>
      <c r="S5" s="4">
        <v>462</v>
      </c>
      <c r="T5" s="4"/>
    </row>
    <row r="6" spans="1:20" ht="15">
      <c r="A6" t="s">
        <v>115</v>
      </c>
      <c r="C6" s="4">
        <v>20000</v>
      </c>
      <c r="D6" s="4"/>
      <c r="G6" s="12" t="s">
        <v>116</v>
      </c>
      <c r="H6" s="12"/>
      <c r="K6" s="4">
        <v>4680</v>
      </c>
      <c r="L6" s="4"/>
      <c r="O6" s="4">
        <v>14041</v>
      </c>
      <c r="P6" s="4"/>
      <c r="S6" s="4">
        <v>1280</v>
      </c>
      <c r="T6" s="4"/>
    </row>
  </sheetData>
  <sheetProtection selectLockedCells="1" selectUnlockedCells="1"/>
  <mergeCells count="16">
    <mergeCell ref="C3:D3"/>
    <mergeCell ref="G3:H3"/>
    <mergeCell ref="K3:L3"/>
    <mergeCell ref="O3:P3"/>
    <mergeCell ref="S3:T3"/>
    <mergeCell ref="C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117</v>
      </c>
      <c r="B2" s="1"/>
      <c r="C2" s="1"/>
      <c r="D2" s="1"/>
      <c r="E2" s="1"/>
      <c r="F2" s="1"/>
    </row>
    <row r="5" spans="3:16" ht="39.75" customHeight="1">
      <c r="C5" s="9" t="s">
        <v>118</v>
      </c>
      <c r="D5" s="9"/>
      <c r="E5" s="9"/>
      <c r="F5" s="9"/>
      <c r="G5" s="9"/>
      <c r="H5" s="9"/>
      <c r="K5" s="9" t="s">
        <v>78</v>
      </c>
      <c r="L5" s="9"/>
      <c r="M5" s="9"/>
      <c r="N5" s="9"/>
      <c r="O5" s="9"/>
      <c r="P5" s="9"/>
    </row>
    <row r="6" spans="3:16" ht="15">
      <c r="C6" s="1" t="s">
        <v>3</v>
      </c>
      <c r="D6" s="1"/>
      <c r="G6" s="1" t="s">
        <v>4</v>
      </c>
      <c r="H6" s="1"/>
      <c r="K6" s="1" t="s">
        <v>4</v>
      </c>
      <c r="L6" s="1"/>
      <c r="O6" s="1" t="s">
        <v>5</v>
      </c>
      <c r="P6" s="1"/>
    </row>
    <row r="7" spans="3:16" ht="15">
      <c r="C7" s="1" t="s">
        <v>35</v>
      </c>
      <c r="D7" s="1"/>
      <c r="E7" s="1"/>
      <c r="F7" s="1"/>
      <c r="G7" s="1"/>
      <c r="H7" s="1"/>
      <c r="I7" s="1"/>
      <c r="J7" s="1"/>
      <c r="K7" s="1"/>
      <c r="L7" s="1"/>
      <c r="M7" s="1"/>
      <c r="N7" s="1"/>
      <c r="O7" s="1"/>
      <c r="P7" s="1"/>
    </row>
    <row r="8" spans="1:16" ht="15">
      <c r="A8" t="s">
        <v>15</v>
      </c>
      <c r="C8" s="4">
        <v>78</v>
      </c>
      <c r="D8" s="4"/>
      <c r="G8" s="4">
        <v>62</v>
      </c>
      <c r="H8" s="4"/>
      <c r="K8" s="4">
        <v>15</v>
      </c>
      <c r="L8" s="4"/>
      <c r="O8" s="4">
        <v>121</v>
      </c>
      <c r="P8" s="4"/>
    </row>
    <row r="9" spans="1:16" ht="15">
      <c r="A9" t="s">
        <v>16</v>
      </c>
      <c r="D9" s="5">
        <v>462</v>
      </c>
      <c r="H9" s="5">
        <v>437</v>
      </c>
      <c r="L9" s="5">
        <v>143</v>
      </c>
      <c r="P9" s="5">
        <v>123</v>
      </c>
    </row>
    <row r="11" spans="1:16" ht="15">
      <c r="A11" s="2" t="s">
        <v>119</v>
      </c>
      <c r="C11" s="4">
        <v>540</v>
      </c>
      <c r="D11" s="4"/>
      <c r="G11" s="4">
        <v>499</v>
      </c>
      <c r="H11" s="4"/>
      <c r="K11" s="4">
        <v>158</v>
      </c>
      <c r="L11" s="4"/>
      <c r="O11" s="4">
        <v>244</v>
      </c>
      <c r="P11" s="4"/>
    </row>
  </sheetData>
  <sheetProtection selectLockedCells="1" selectUnlockedCells="1"/>
  <mergeCells count="16">
    <mergeCell ref="A2:F2"/>
    <mergeCell ref="C5:H5"/>
    <mergeCell ref="K5:P5"/>
    <mergeCell ref="C6:D6"/>
    <mergeCell ref="G6:H6"/>
    <mergeCell ref="K6:L6"/>
    <mergeCell ref="O6:P6"/>
    <mergeCell ref="C7:P7"/>
    <mergeCell ref="C8:D8"/>
    <mergeCell ref="G8:H8"/>
    <mergeCell ref="K8:L8"/>
    <mergeCell ref="O8:P8"/>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1.7109375" style="0" customWidth="1"/>
    <col min="5" max="5" width="1.7109375" style="0" customWidth="1"/>
    <col min="6" max="7" width="8.7109375" style="0" customWidth="1"/>
    <col min="8" max="8" width="11.7109375" style="0" customWidth="1"/>
    <col min="9" max="9" width="1.7109375" style="0" customWidth="1"/>
    <col min="10" max="11" width="8.7109375" style="0" customWidth="1"/>
    <col min="12" max="12" width="11.7109375" style="0" customWidth="1"/>
    <col min="13" max="13" width="1.7109375" style="0" customWidth="1"/>
    <col min="14" max="15" width="8.7109375" style="0" customWidth="1"/>
    <col min="16" max="16" width="11.7109375" style="0" customWidth="1"/>
    <col min="17" max="17" width="1.7109375" style="0" customWidth="1"/>
    <col min="18" max="16384" width="8.7109375" style="0" customWidth="1"/>
  </cols>
  <sheetData>
    <row r="2" spans="1:6" ht="15">
      <c r="A2" s="1" t="s">
        <v>120</v>
      </c>
      <c r="B2" s="1"/>
      <c r="C2" s="1"/>
      <c r="D2" s="1"/>
      <c r="E2" s="1"/>
      <c r="F2" s="1"/>
    </row>
    <row r="5" spans="1:16" ht="15">
      <c r="A5" s="2" t="s">
        <v>121</v>
      </c>
      <c r="C5" s="1" t="s">
        <v>122</v>
      </c>
      <c r="D5" s="1"/>
      <c r="E5" s="1"/>
      <c r="F5" s="1"/>
      <c r="G5" s="1"/>
      <c r="H5" s="1"/>
      <c r="I5" s="1"/>
      <c r="J5" s="1"/>
      <c r="K5" s="1"/>
      <c r="L5" s="1"/>
      <c r="O5" s="1" t="s">
        <v>123</v>
      </c>
      <c r="P5" s="1"/>
    </row>
    <row r="6" spans="1:16" ht="39.75" customHeight="1">
      <c r="A6" s="2" t="s">
        <v>124</v>
      </c>
      <c r="C6" s="9" t="s">
        <v>125</v>
      </c>
      <c r="D6" s="9"/>
      <c r="G6" s="9" t="s">
        <v>126</v>
      </c>
      <c r="H6" s="9"/>
      <c r="K6" s="9" t="s">
        <v>127</v>
      </c>
      <c r="L6" s="9"/>
      <c r="O6" s="9" t="s">
        <v>128</v>
      </c>
      <c r="P6" s="9"/>
    </row>
    <row r="7" spans="1:16" ht="15">
      <c r="A7" t="s">
        <v>129</v>
      </c>
      <c r="D7" s="5">
        <v>7</v>
      </c>
      <c r="H7" s="5">
        <v>13</v>
      </c>
      <c r="L7" s="5">
        <v>11</v>
      </c>
      <c r="P7" s="5">
        <v>11</v>
      </c>
    </row>
    <row r="8" spans="1:16" ht="15">
      <c r="A8" t="s">
        <v>130</v>
      </c>
      <c r="D8" s="5">
        <v>100</v>
      </c>
      <c r="H8" s="5">
        <v>100</v>
      </c>
      <c r="L8" s="5">
        <v>100</v>
      </c>
      <c r="P8" s="5">
        <v>100</v>
      </c>
    </row>
    <row r="9" spans="1:17" ht="15">
      <c r="A9" s="10" t="s">
        <v>131</v>
      </c>
      <c r="D9" t="s">
        <v>132</v>
      </c>
      <c r="E9" t="s">
        <v>133</v>
      </c>
      <c r="H9" t="s">
        <v>134</v>
      </c>
      <c r="I9" t="s">
        <v>133</v>
      </c>
      <c r="L9" t="s">
        <v>135</v>
      </c>
      <c r="M9" t="s">
        <v>133</v>
      </c>
      <c r="P9" t="s">
        <v>136</v>
      </c>
      <c r="Q9" t="s">
        <v>133</v>
      </c>
    </row>
    <row r="10" spans="1:17" ht="15">
      <c r="A10" s="10" t="s">
        <v>137</v>
      </c>
      <c r="D10" t="s">
        <v>138</v>
      </c>
      <c r="E10" t="s">
        <v>133</v>
      </c>
      <c r="H10" t="s">
        <v>139</v>
      </c>
      <c r="L10" t="s">
        <v>140</v>
      </c>
      <c r="P10" t="s">
        <v>141</v>
      </c>
      <c r="Q10" t="s">
        <v>133</v>
      </c>
    </row>
    <row r="11" spans="1:16" ht="15">
      <c r="A11" t="s">
        <v>142</v>
      </c>
      <c r="D11" s="13">
        <v>42.9</v>
      </c>
      <c r="H11" s="13">
        <v>53.8</v>
      </c>
      <c r="L11" s="13">
        <v>36.4</v>
      </c>
      <c r="P11" s="13">
        <v>36.4</v>
      </c>
    </row>
    <row r="12" spans="1:16" ht="15">
      <c r="A12" t="s">
        <v>143</v>
      </c>
      <c r="D12" s="13">
        <v>14.3</v>
      </c>
      <c r="H12" s="13">
        <v>23.1</v>
      </c>
      <c r="L12" s="5">
        <v>0</v>
      </c>
      <c r="P12" s="13">
        <v>18.2</v>
      </c>
    </row>
  </sheetData>
  <sheetProtection selectLockedCells="1" selectUnlockedCells="1"/>
  <mergeCells count="7">
    <mergeCell ref="A2:F2"/>
    <mergeCell ref="C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100.8515625" style="0" customWidth="1"/>
    <col min="2" max="2" width="26.7109375" style="0" customWidth="1"/>
    <col min="3" max="3" width="30.7109375" style="0" customWidth="1"/>
    <col min="4" max="4" width="25.7109375" style="0" customWidth="1"/>
    <col min="5" max="5" width="28.7109375" style="0" customWidth="1"/>
    <col min="6" max="16384" width="8.7109375" style="0" customWidth="1"/>
  </cols>
  <sheetData>
    <row r="3" spans="1:5" ht="15">
      <c r="A3" s="2" t="s">
        <v>144</v>
      </c>
      <c r="C3" s="1" t="s">
        <v>145</v>
      </c>
      <c r="D3" s="1"/>
      <c r="E3" s="1"/>
    </row>
    <row r="4" spans="2:4" ht="39.75" customHeight="1">
      <c r="B4" s="14" t="s">
        <v>146</v>
      </c>
      <c r="D4" s="14" t="s">
        <v>147</v>
      </c>
    </row>
    <row r="5" spans="1:5" ht="15">
      <c r="A5" s="10" t="s">
        <v>148</v>
      </c>
      <c r="C5" t="s">
        <v>149</v>
      </c>
      <c r="E5" t="s">
        <v>150</v>
      </c>
    </row>
    <row r="6" spans="1:5" ht="15">
      <c r="A6" t="s">
        <v>151</v>
      </c>
      <c r="C6" t="s">
        <v>152</v>
      </c>
      <c r="E6" s="10" t="s">
        <v>153</v>
      </c>
    </row>
    <row r="7" spans="2:4" ht="15">
      <c r="B7" s="10" t="s">
        <v>154</v>
      </c>
      <c r="D7" s="10" t="s">
        <v>155</v>
      </c>
    </row>
    <row r="8" spans="1:5" ht="15">
      <c r="A8" s="10" t="s">
        <v>156</v>
      </c>
      <c r="C8" s="10" t="s">
        <v>157</v>
      </c>
      <c r="E8" s="10" t="s">
        <v>158</v>
      </c>
    </row>
    <row r="9" spans="2:4" ht="15">
      <c r="B9" s="10" t="s">
        <v>159</v>
      </c>
      <c r="D9" s="10" t="s">
        <v>155</v>
      </c>
    </row>
    <row r="10" spans="1:5" ht="15">
      <c r="A10" s="10" t="s">
        <v>160</v>
      </c>
      <c r="C10" t="s">
        <v>149</v>
      </c>
      <c r="E10" t="s">
        <v>150</v>
      </c>
    </row>
    <row r="11" spans="1:5" ht="15">
      <c r="A11" t="s">
        <v>161</v>
      </c>
      <c r="C11" t="s">
        <v>149</v>
      </c>
      <c r="E11" t="s">
        <v>150</v>
      </c>
    </row>
    <row r="12" spans="1:5" ht="15">
      <c r="A12" t="s">
        <v>162</v>
      </c>
      <c r="C12" t="s">
        <v>149</v>
      </c>
      <c r="E12" t="s">
        <v>150</v>
      </c>
    </row>
    <row r="13" spans="1:5" ht="15">
      <c r="A13" t="s">
        <v>163</v>
      </c>
      <c r="C13" t="s">
        <v>149</v>
      </c>
      <c r="E13" t="s">
        <v>150</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31</v>
      </c>
      <c r="D3" s="1"/>
      <c r="E3" s="1"/>
      <c r="F3" s="1"/>
      <c r="G3" s="1"/>
      <c r="H3" s="1"/>
      <c r="I3" s="1"/>
      <c r="J3" s="1"/>
      <c r="K3" s="1"/>
      <c r="L3" s="1"/>
    </row>
    <row r="4" spans="3:12" ht="39.75" customHeight="1">
      <c r="C4" s="1" t="s">
        <v>32</v>
      </c>
      <c r="D4" s="1"/>
      <c r="G4" s="1" t="s">
        <v>33</v>
      </c>
      <c r="H4" s="1"/>
      <c r="K4" s="9" t="s">
        <v>34</v>
      </c>
      <c r="L4" s="9"/>
    </row>
    <row r="5" ht="15">
      <c r="A5" s="2" t="s">
        <v>35</v>
      </c>
    </row>
    <row r="6" ht="15">
      <c r="A6" s="2" t="s">
        <v>36</v>
      </c>
    </row>
    <row r="7" spans="1:8" ht="15">
      <c r="A7" t="s">
        <v>37</v>
      </c>
      <c r="C7" s="4">
        <v>58110</v>
      </c>
      <c r="D7" s="4"/>
      <c r="G7" s="4">
        <v>58110</v>
      </c>
      <c r="H7" s="4"/>
    </row>
    <row r="8" spans="1:8" ht="15">
      <c r="A8" t="s">
        <v>38</v>
      </c>
      <c r="D8" s="5">
        <v>50644</v>
      </c>
      <c r="H8" s="5">
        <v>50644</v>
      </c>
    </row>
    <row r="9" spans="1:8" ht="15">
      <c r="A9" s="2" t="s">
        <v>39</v>
      </c>
      <c r="D9" s="5">
        <v>61564</v>
      </c>
      <c r="H9" s="5">
        <v>61564</v>
      </c>
    </row>
    <row r="10" spans="1:8" ht="15">
      <c r="A10" t="s">
        <v>40</v>
      </c>
      <c r="D10" s="5">
        <v>18051</v>
      </c>
      <c r="H10" s="5">
        <v>18051</v>
      </c>
    </row>
    <row r="11" spans="1:8" ht="15">
      <c r="A11" t="s">
        <v>41</v>
      </c>
      <c r="D11" s="5">
        <v>1472</v>
      </c>
      <c r="H11" s="5">
        <v>1472</v>
      </c>
    </row>
    <row r="12" spans="1:8" ht="15">
      <c r="A12" s="2" t="s">
        <v>42</v>
      </c>
      <c r="D12" s="5">
        <v>28714</v>
      </c>
      <c r="H12" s="5">
        <v>28714</v>
      </c>
    </row>
    <row r="13" spans="1:8" ht="15">
      <c r="A13" s="2" t="s">
        <v>43</v>
      </c>
      <c r="D13" s="5">
        <v>102292</v>
      </c>
      <c r="H13" t="s">
        <v>11</v>
      </c>
    </row>
    <row r="14" spans="1:8" ht="15">
      <c r="A14" s="10" t="s">
        <v>44</v>
      </c>
      <c r="D14" s="5">
        <v>3049</v>
      </c>
      <c r="H14" s="5">
        <v>105339</v>
      </c>
    </row>
    <row r="15" spans="1:8" ht="15">
      <c r="A15" s="2" t="s">
        <v>45</v>
      </c>
      <c r="D15" s="6">
        <v>-69442</v>
      </c>
      <c r="H15" s="5">
        <v>32850</v>
      </c>
    </row>
  </sheetData>
  <sheetProtection selectLockedCells="1" selectUnlockedCells="1"/>
  <mergeCells count="6">
    <mergeCell ref="C3:L3"/>
    <mergeCell ref="C4:D4"/>
    <mergeCell ref="G4:H4"/>
    <mergeCell ref="K4:L4"/>
    <mergeCell ref="C7:D7"/>
    <mergeCell ref="G7:H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100.8515625" style="0" customWidth="1"/>
    <col min="2" max="2" width="25.7109375" style="0" customWidth="1"/>
    <col min="3" max="3" width="28.7109375" style="0" customWidth="1"/>
    <col min="4" max="4" width="25.7109375" style="0" customWidth="1"/>
    <col min="5" max="5" width="28.7109375" style="0" customWidth="1"/>
    <col min="6" max="16384" width="8.7109375" style="0" customWidth="1"/>
  </cols>
  <sheetData>
    <row r="3" spans="1:5" ht="15">
      <c r="A3" s="2" t="s">
        <v>164</v>
      </c>
      <c r="C3" s="1" t="s">
        <v>165</v>
      </c>
      <c r="D3" s="1"/>
      <c r="E3" s="1"/>
    </row>
    <row r="4" spans="3:5" ht="15">
      <c r="C4" s="2" t="s">
        <v>166</v>
      </c>
      <c r="E4" s="2" t="s">
        <v>167</v>
      </c>
    </row>
    <row r="5" spans="1:5" ht="15">
      <c r="A5" t="s">
        <v>168</v>
      </c>
      <c r="C5" s="10" t="s">
        <v>169</v>
      </c>
      <c r="E5" s="10" t="s">
        <v>170</v>
      </c>
    </row>
    <row r="6" spans="2:5" ht="15">
      <c r="B6" s="12"/>
      <c r="C6" s="12"/>
      <c r="D6" s="12"/>
      <c r="E6" s="12"/>
    </row>
    <row r="7" spans="1:5" ht="15">
      <c r="A7" s="10" t="s">
        <v>171</v>
      </c>
      <c r="C7" s="10" t="s">
        <v>172</v>
      </c>
      <c r="E7" s="10" t="s">
        <v>173</v>
      </c>
    </row>
    <row r="8" spans="2:4" ht="15">
      <c r="B8" s="10" t="s">
        <v>174</v>
      </c>
      <c r="D8" s="10" t="s">
        <v>174</v>
      </c>
    </row>
    <row r="9" spans="2:5" ht="15">
      <c r="B9" s="12"/>
      <c r="C9" s="12"/>
      <c r="D9" s="12"/>
      <c r="E9" s="12"/>
    </row>
    <row r="10" spans="1:5" ht="15">
      <c r="A10" s="10" t="s">
        <v>175</v>
      </c>
      <c r="C10" s="10" t="s">
        <v>172</v>
      </c>
      <c r="E10" s="10" t="s">
        <v>173</v>
      </c>
    </row>
    <row r="11" spans="2:4" ht="15">
      <c r="B11" s="10" t="s">
        <v>174</v>
      </c>
      <c r="D11" s="10" t="s">
        <v>174</v>
      </c>
    </row>
    <row r="12" spans="2:5" ht="15">
      <c r="B12" s="12"/>
      <c r="C12" s="12"/>
      <c r="D12" s="12"/>
      <c r="E12" s="12"/>
    </row>
    <row r="13" spans="1:5" ht="15">
      <c r="A13" t="s">
        <v>176</v>
      </c>
      <c r="C13" s="10" t="s">
        <v>169</v>
      </c>
      <c r="E13" s="10" t="s">
        <v>170</v>
      </c>
    </row>
  </sheetData>
  <sheetProtection selectLockedCells="1" selectUnlockedCells="1"/>
  <mergeCells count="7">
    <mergeCell ref="C3:E3"/>
    <mergeCell ref="B6:C6"/>
    <mergeCell ref="D6:E6"/>
    <mergeCell ref="B9:C9"/>
    <mergeCell ref="D9:E9"/>
    <mergeCell ref="B12:C12"/>
    <mergeCell ref="D12:E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9.7109375" style="0" customWidth="1"/>
    <col min="4" max="4" width="8.7109375" style="0" customWidth="1"/>
    <col min="5" max="5" width="18.7109375" style="0" customWidth="1"/>
    <col min="6" max="16384" width="8.7109375" style="0" customWidth="1"/>
  </cols>
  <sheetData>
    <row r="3" spans="1:5" ht="15">
      <c r="A3" s="2" t="s">
        <v>164</v>
      </c>
      <c r="C3" s="1" t="s">
        <v>165</v>
      </c>
      <c r="D3" s="1"/>
      <c r="E3" s="1"/>
    </row>
    <row r="4" spans="3:5" ht="15">
      <c r="C4" s="2" t="s">
        <v>166</v>
      </c>
      <c r="E4" s="2" t="s">
        <v>167</v>
      </c>
    </row>
    <row r="5" spans="2:5" ht="15">
      <c r="B5" s="12"/>
      <c r="C5" s="12"/>
      <c r="D5" s="12"/>
      <c r="E5" s="12"/>
    </row>
    <row r="6" spans="1:5" ht="15">
      <c r="A6" t="s">
        <v>161</v>
      </c>
      <c r="C6" s="10" t="s">
        <v>169</v>
      </c>
      <c r="E6" s="10" t="s">
        <v>170</v>
      </c>
    </row>
    <row r="7" spans="2:5" ht="15">
      <c r="B7" s="12"/>
      <c r="C7" s="12"/>
      <c r="D7" s="12"/>
      <c r="E7" s="12"/>
    </row>
    <row r="8" spans="1:5" ht="15">
      <c r="A8" t="s">
        <v>177</v>
      </c>
      <c r="C8" s="10" t="s">
        <v>178</v>
      </c>
      <c r="E8" s="10" t="s">
        <v>169</v>
      </c>
    </row>
    <row r="9" spans="2:5" ht="15">
      <c r="B9" s="12"/>
      <c r="C9" s="12"/>
      <c r="D9" s="12"/>
      <c r="E9" s="12"/>
    </row>
    <row r="10" spans="1:5" ht="15">
      <c r="A10" t="s">
        <v>163</v>
      </c>
      <c r="C10" s="10" t="s">
        <v>169</v>
      </c>
      <c r="E10" s="10" t="s">
        <v>170</v>
      </c>
    </row>
  </sheetData>
  <sheetProtection selectLockedCells="1" selectUnlockedCells="1"/>
  <mergeCells count="7">
    <mergeCell ref="C3:E3"/>
    <mergeCell ref="B5:C5"/>
    <mergeCell ref="D5:E5"/>
    <mergeCell ref="B7:C7"/>
    <mergeCell ref="D7:E7"/>
    <mergeCell ref="B9:C9"/>
    <mergeCell ref="D9:E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179</v>
      </c>
      <c r="B2" s="1"/>
      <c r="C2" s="1"/>
      <c r="D2" s="1"/>
      <c r="E2" s="1"/>
      <c r="F2" s="1"/>
    </row>
    <row r="5" spans="1:24" ht="39.75" customHeight="1">
      <c r="A5" s="2" t="s">
        <v>180</v>
      </c>
      <c r="C5" s="1" t="s">
        <v>181</v>
      </c>
      <c r="D5" s="1"/>
      <c r="G5" s="9" t="s">
        <v>182</v>
      </c>
      <c r="H5" s="9"/>
      <c r="K5" s="9" t="s">
        <v>183</v>
      </c>
      <c r="L5" s="9"/>
      <c r="O5" s="9" t="s">
        <v>184</v>
      </c>
      <c r="P5" s="9"/>
      <c r="S5" s="9" t="s">
        <v>185</v>
      </c>
      <c r="T5" s="9"/>
      <c r="W5" s="9" t="s">
        <v>186</v>
      </c>
      <c r="X5" s="9"/>
    </row>
    <row r="6" spans="1:24" ht="15">
      <c r="A6" s="15" t="s">
        <v>187</v>
      </c>
      <c r="D6" t="s">
        <v>4</v>
      </c>
      <c r="H6" s="5">
        <v>489583</v>
      </c>
      <c r="L6" s="5">
        <v>657134</v>
      </c>
      <c r="P6" s="5">
        <v>250000</v>
      </c>
      <c r="T6" t="s">
        <v>11</v>
      </c>
      <c r="X6" s="5">
        <v>1396717</v>
      </c>
    </row>
    <row r="7" spans="1:24" ht="15">
      <c r="A7" s="15" t="s">
        <v>188</v>
      </c>
      <c r="D7" t="s">
        <v>4</v>
      </c>
      <c r="H7" s="5">
        <v>147917</v>
      </c>
      <c r="L7" s="5">
        <v>166192</v>
      </c>
      <c r="P7" s="5">
        <v>64167</v>
      </c>
      <c r="T7" t="s">
        <v>11</v>
      </c>
      <c r="X7" s="5">
        <v>378276</v>
      </c>
    </row>
    <row r="8" spans="1:24" ht="15">
      <c r="A8" s="15" t="s">
        <v>189</v>
      </c>
      <c r="D8" t="s">
        <v>4</v>
      </c>
      <c r="H8" s="5">
        <v>218750</v>
      </c>
      <c r="L8" s="5">
        <v>168029</v>
      </c>
      <c r="P8" s="5">
        <v>100834</v>
      </c>
      <c r="T8" t="s">
        <v>11</v>
      </c>
      <c r="X8" s="5">
        <v>487613</v>
      </c>
    </row>
    <row r="9" spans="1:24" ht="15">
      <c r="A9" s="15" t="s">
        <v>190</v>
      </c>
      <c r="D9" t="s">
        <v>4</v>
      </c>
      <c r="H9" s="5">
        <v>10781</v>
      </c>
      <c r="L9" t="s">
        <v>11</v>
      </c>
      <c r="P9" t="s">
        <v>11</v>
      </c>
      <c r="T9" s="5">
        <v>291949</v>
      </c>
      <c r="X9" s="5">
        <v>302730</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9.7109375" style="0" customWidth="1"/>
    <col min="4" max="5" width="10.7109375" style="0" customWidth="1"/>
    <col min="6" max="6" width="8.7109375" style="0" customWidth="1"/>
    <col min="7" max="8" width="10.7109375" style="0" customWidth="1"/>
    <col min="9" max="10" width="8.7109375" style="0" customWidth="1"/>
    <col min="11" max="13" width="10.7109375" style="0" customWidth="1"/>
    <col min="14" max="14" width="8.7109375" style="0" customWidth="1"/>
    <col min="15" max="16" width="10.7109375" style="0" customWidth="1"/>
    <col min="17" max="18" width="8.7109375" style="0" customWidth="1"/>
    <col min="19" max="20" width="9.7109375" style="0" customWidth="1"/>
    <col min="21" max="22" width="8.7109375" style="0" customWidth="1"/>
    <col min="23" max="23" width="1.7109375" style="0" customWidth="1"/>
    <col min="24" max="24" width="10.7109375" style="0" customWidth="1"/>
    <col min="25" max="26" width="8.7109375" style="0" customWidth="1"/>
    <col min="27" max="28" width="1.7109375" style="0" customWidth="1"/>
    <col min="29" max="16384" width="8.7109375" style="0" customWidth="1"/>
  </cols>
  <sheetData>
    <row r="2" spans="1:6" ht="15">
      <c r="A2" s="1" t="s">
        <v>191</v>
      </c>
      <c r="B2" s="1"/>
      <c r="C2" s="1"/>
      <c r="D2" s="1"/>
      <c r="E2" s="1"/>
      <c r="F2" s="1"/>
    </row>
    <row r="5" spans="3:28" ht="15">
      <c r="C5" s="1" t="s">
        <v>192</v>
      </c>
      <c r="D5" s="1"/>
      <c r="E5" s="1"/>
      <c r="F5" s="1"/>
      <c r="G5" s="1"/>
      <c r="H5" s="1"/>
      <c r="I5" s="1"/>
      <c r="J5" s="1"/>
      <c r="K5" s="1"/>
      <c r="L5" s="1"/>
      <c r="M5" s="1"/>
      <c r="N5" s="1"/>
      <c r="O5" s="1"/>
      <c r="P5" s="1"/>
      <c r="Q5" s="1"/>
      <c r="R5" s="1"/>
      <c r="S5" s="1"/>
      <c r="T5" s="1"/>
      <c r="W5" s="1" t="s">
        <v>193</v>
      </c>
      <c r="X5" s="1"/>
      <c r="Y5" s="1"/>
      <c r="Z5" s="1"/>
      <c r="AA5" s="1"/>
      <c r="AB5" s="1"/>
    </row>
    <row r="6" spans="1:28" ht="39.75" customHeight="1">
      <c r="A6" s="2" t="s">
        <v>194</v>
      </c>
      <c r="C6" s="9" t="s">
        <v>195</v>
      </c>
      <c r="D6" s="9"/>
      <c r="G6" s="9" t="s">
        <v>196</v>
      </c>
      <c r="H6" s="9"/>
      <c r="K6" s="9" t="s">
        <v>197</v>
      </c>
      <c r="L6" s="9"/>
      <c r="O6" s="9" t="s">
        <v>198</v>
      </c>
      <c r="P6" s="9"/>
      <c r="S6" s="9" t="s">
        <v>199</v>
      </c>
      <c r="T6" s="9"/>
      <c r="W6" s="9" t="s">
        <v>200</v>
      </c>
      <c r="X6" s="9"/>
      <c r="AA6" s="9" t="s">
        <v>201</v>
      </c>
      <c r="AB6" s="9"/>
    </row>
    <row r="7" spans="1:28" ht="15">
      <c r="A7" t="s">
        <v>202</v>
      </c>
      <c r="D7" t="s">
        <v>203</v>
      </c>
      <c r="E7" s="6">
        <v>-3</v>
      </c>
      <c r="H7" s="5">
        <v>114942</v>
      </c>
      <c r="L7" s="5">
        <v>9421</v>
      </c>
      <c r="P7" s="13">
        <v>0.87</v>
      </c>
      <c r="T7" t="s">
        <v>204</v>
      </c>
      <c r="X7" t="s">
        <v>11</v>
      </c>
      <c r="AB7" t="s">
        <v>11</v>
      </c>
    </row>
    <row r="8" spans="3:27" ht="15">
      <c r="C8" t="s">
        <v>205</v>
      </c>
      <c r="D8" s="6">
        <v>-4</v>
      </c>
      <c r="G8" s="5">
        <v>1189904</v>
      </c>
      <c r="K8" t="s">
        <v>11</v>
      </c>
      <c r="O8" s="13">
        <v>0.87</v>
      </c>
      <c r="S8" t="s">
        <v>206</v>
      </c>
      <c r="W8" t="s">
        <v>11</v>
      </c>
      <c r="AA8" t="s">
        <v>11</v>
      </c>
    </row>
    <row r="9" spans="1:24" ht="15">
      <c r="A9" t="s">
        <v>207</v>
      </c>
      <c r="D9" t="s">
        <v>208</v>
      </c>
      <c r="E9" s="6">
        <v>-5</v>
      </c>
      <c r="H9" s="5">
        <v>64942</v>
      </c>
      <c r="L9" s="5">
        <v>217686</v>
      </c>
      <c r="M9" s="6">
        <v>-6</v>
      </c>
      <c r="P9" s="13">
        <v>0.87</v>
      </c>
      <c r="T9" t="s">
        <v>204</v>
      </c>
      <c r="X9" s="5">
        <v>50000</v>
      </c>
    </row>
    <row r="10" spans="1:28" ht="15">
      <c r="A10" t="s">
        <v>209</v>
      </c>
      <c r="D10" t="s">
        <v>203</v>
      </c>
      <c r="E10" s="6">
        <v>-7</v>
      </c>
      <c r="H10" t="s">
        <v>11</v>
      </c>
      <c r="L10" s="5">
        <v>44771</v>
      </c>
      <c r="P10" s="13">
        <v>0.87</v>
      </c>
      <c r="T10" t="s">
        <v>204</v>
      </c>
      <c r="X10" t="s">
        <v>11</v>
      </c>
      <c r="AB10" t="s">
        <v>11</v>
      </c>
    </row>
    <row r="11" spans="3:27" ht="15">
      <c r="C11" t="s">
        <v>210</v>
      </c>
      <c r="D11" s="6">
        <v>-8</v>
      </c>
      <c r="G11" s="5">
        <v>114942</v>
      </c>
      <c r="K11" s="5">
        <v>170635</v>
      </c>
      <c r="O11" s="13">
        <v>0.87</v>
      </c>
      <c r="S11" t="s">
        <v>211</v>
      </c>
      <c r="W11" t="s">
        <v>11</v>
      </c>
      <c r="AA11" t="s">
        <v>11</v>
      </c>
    </row>
    <row r="12" spans="1:28" ht="15">
      <c r="A12" t="s">
        <v>212</v>
      </c>
      <c r="D12" t="s">
        <v>213</v>
      </c>
      <c r="E12" s="6">
        <v>-9</v>
      </c>
      <c r="H12" s="5">
        <v>11756</v>
      </c>
      <c r="L12" t="s">
        <v>11</v>
      </c>
      <c r="P12" s="13">
        <v>0.61</v>
      </c>
      <c r="T12" t="s">
        <v>214</v>
      </c>
      <c r="X12" t="s">
        <v>11</v>
      </c>
      <c r="AB12" t="s">
        <v>11</v>
      </c>
    </row>
    <row r="13" spans="3:27" ht="15">
      <c r="C13" t="s">
        <v>215</v>
      </c>
      <c r="D13" s="6">
        <v>-9</v>
      </c>
      <c r="G13" s="5">
        <v>17817</v>
      </c>
      <c r="K13" t="s">
        <v>11</v>
      </c>
      <c r="O13" s="13">
        <v>0.61</v>
      </c>
      <c r="S13" t="s">
        <v>214</v>
      </c>
      <c r="W13" t="s">
        <v>11</v>
      </c>
      <c r="AA13" t="s">
        <v>11</v>
      </c>
    </row>
  </sheetData>
  <sheetProtection selectLockedCells="1" selectUnlockedCells="1"/>
  <mergeCells count="10">
    <mergeCell ref="A2:F2"/>
    <mergeCell ref="C5:T5"/>
    <mergeCell ref="W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216</v>
      </c>
      <c r="B2" s="1"/>
      <c r="C2" s="1"/>
      <c r="D2" s="1"/>
      <c r="E2" s="1"/>
      <c r="F2" s="1"/>
    </row>
    <row r="5" spans="1:12" ht="39.75" customHeight="1">
      <c r="A5" s="2" t="s">
        <v>194</v>
      </c>
      <c r="C5" s="9" t="s">
        <v>217</v>
      </c>
      <c r="D5" s="9"/>
      <c r="G5" s="9" t="s">
        <v>183</v>
      </c>
      <c r="H5" s="9"/>
      <c r="K5" s="9" t="s">
        <v>186</v>
      </c>
      <c r="L5" s="9"/>
    </row>
    <row r="6" spans="1:12" ht="15">
      <c r="A6" t="s">
        <v>218</v>
      </c>
      <c r="D6" t="s">
        <v>11</v>
      </c>
      <c r="H6" t="s">
        <v>11</v>
      </c>
      <c r="L6" t="s">
        <v>11</v>
      </c>
    </row>
    <row r="7" spans="1:12" ht="15">
      <c r="A7" t="s">
        <v>219</v>
      </c>
      <c r="D7" t="s">
        <v>11</v>
      </c>
      <c r="H7" t="s">
        <v>11</v>
      </c>
      <c r="L7" t="s">
        <v>11</v>
      </c>
    </row>
    <row r="8" spans="1:12" ht="15">
      <c r="A8" t="s">
        <v>220</v>
      </c>
      <c r="D8" s="5">
        <v>38750</v>
      </c>
      <c r="H8" s="5">
        <v>7157</v>
      </c>
      <c r="L8" s="5">
        <v>45907</v>
      </c>
    </row>
    <row r="9" spans="1:12" ht="15">
      <c r="A9" t="s">
        <v>221</v>
      </c>
      <c r="D9" s="5">
        <v>10000</v>
      </c>
      <c r="H9" s="5">
        <v>7157</v>
      </c>
      <c r="L9" s="5">
        <v>17157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222</v>
      </c>
      <c r="B2" s="1"/>
      <c r="C2" s="1"/>
      <c r="D2" s="1"/>
      <c r="E2" s="1"/>
      <c r="F2" s="1"/>
    </row>
    <row r="5" spans="3:8" ht="39.75" customHeight="1">
      <c r="C5" s="9" t="s">
        <v>223</v>
      </c>
      <c r="D5" s="9"/>
      <c r="G5" s="9" t="s">
        <v>224</v>
      </c>
      <c r="H5" s="9"/>
    </row>
    <row r="6" spans="1:8" ht="15">
      <c r="A6" t="s">
        <v>225</v>
      </c>
      <c r="D6" s="5">
        <v>35000</v>
      </c>
      <c r="H6" s="5">
        <v>20000</v>
      </c>
    </row>
    <row r="7" spans="1:8" ht="15">
      <c r="A7" t="s">
        <v>226</v>
      </c>
      <c r="D7" s="5">
        <v>8000</v>
      </c>
      <c r="H7" s="5">
        <v>8000</v>
      </c>
    </row>
    <row r="8" spans="1:8" ht="15">
      <c r="A8" t="s">
        <v>227</v>
      </c>
      <c r="D8" s="5">
        <v>6000</v>
      </c>
      <c r="H8" s="5">
        <v>6000</v>
      </c>
    </row>
    <row r="9" spans="1:8" ht="15">
      <c r="A9" t="s">
        <v>228</v>
      </c>
      <c r="D9" s="5">
        <v>4000</v>
      </c>
      <c r="H9" s="5">
        <v>4000</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16384" width="8.7109375" style="0" customWidth="1"/>
  </cols>
  <sheetData>
    <row r="2" spans="1:6" ht="15">
      <c r="A2" s="1" t="s">
        <v>229</v>
      </c>
      <c r="B2" s="1"/>
      <c r="C2" s="1"/>
      <c r="D2" s="1"/>
      <c r="E2" s="1"/>
      <c r="F2" s="1"/>
    </row>
    <row r="5" spans="1:8" ht="39.75" customHeight="1">
      <c r="A5" s="2" t="s">
        <v>230</v>
      </c>
      <c r="C5" s="9" t="s">
        <v>231</v>
      </c>
      <c r="D5" s="9"/>
      <c r="G5" s="9" t="s">
        <v>232</v>
      </c>
      <c r="H5" s="9"/>
    </row>
    <row r="6" spans="1:8" ht="15">
      <c r="A6" t="s">
        <v>233</v>
      </c>
      <c r="D6" s="5">
        <v>1833983</v>
      </c>
      <c r="G6" s="11">
        <v>11499996.41</v>
      </c>
      <c r="H6" s="11"/>
    </row>
    <row r="7" spans="1:8" ht="15">
      <c r="A7" t="s">
        <v>234</v>
      </c>
      <c r="D7" s="5">
        <v>3114584</v>
      </c>
      <c r="G7" s="11">
        <v>19529998.98</v>
      </c>
      <c r="H7" s="11"/>
    </row>
    <row r="8" spans="1:8" ht="15">
      <c r="A8" t="s">
        <v>235</v>
      </c>
      <c r="D8" s="5">
        <v>3109796</v>
      </c>
      <c r="G8" s="11">
        <v>19499995.82</v>
      </c>
      <c r="H8" s="11"/>
    </row>
    <row r="9" spans="1:8" ht="15">
      <c r="A9" t="s">
        <v>236</v>
      </c>
      <c r="D9" s="5">
        <v>1562873</v>
      </c>
      <c r="G9" s="11">
        <v>9799995.15</v>
      </c>
      <c r="H9" s="11"/>
    </row>
    <row r="10" spans="1:8" ht="15">
      <c r="A10" t="s">
        <v>237</v>
      </c>
      <c r="D10" s="5">
        <v>23922</v>
      </c>
      <c r="G10" s="11">
        <v>150002.91</v>
      </c>
      <c r="H10" s="11"/>
    </row>
    <row r="11" spans="1:8" ht="15">
      <c r="A11" t="s">
        <v>238</v>
      </c>
      <c r="D11" s="5">
        <v>16000</v>
      </c>
      <c r="G11" s="11">
        <v>100328</v>
      </c>
      <c r="H11" s="11"/>
    </row>
    <row r="12" spans="1:8" ht="15">
      <c r="A12" t="s">
        <v>209</v>
      </c>
      <c r="D12" s="5">
        <v>16000</v>
      </c>
      <c r="G12" s="11">
        <v>100328</v>
      </c>
      <c r="H12" s="11"/>
    </row>
    <row r="13" spans="1:8" ht="15">
      <c r="A13" t="s">
        <v>239</v>
      </c>
      <c r="D13" s="5">
        <v>4000</v>
      </c>
      <c r="G13" s="11">
        <v>25082</v>
      </c>
      <c r="H13" s="11"/>
    </row>
  </sheetData>
  <sheetProtection selectLockedCells="1" selectUnlockedCells="1"/>
  <mergeCells count="11">
    <mergeCell ref="A2:F2"/>
    <mergeCell ref="C5:D5"/>
    <mergeCell ref="G5:H5"/>
    <mergeCell ref="G6:H6"/>
    <mergeCell ref="G7:H7"/>
    <mergeCell ref="G8:H8"/>
    <mergeCell ref="G9:H9"/>
    <mergeCell ref="G10:H10"/>
    <mergeCell ref="G11:H11"/>
    <mergeCell ref="G12:H12"/>
    <mergeCell ref="G13:H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M24"/>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6.7109375" style="0" customWidth="1"/>
    <col min="9" max="12" width="8.7109375" style="0" customWidth="1"/>
    <col min="13" max="13" width="1.7109375" style="0" customWidth="1"/>
    <col min="14" max="16384" width="8.7109375" style="0" customWidth="1"/>
  </cols>
  <sheetData>
    <row r="3" spans="3:12" ht="39.75" customHeight="1">
      <c r="C3" s="9" t="s">
        <v>240</v>
      </c>
      <c r="D3" s="9"/>
      <c r="G3" s="9" t="s">
        <v>241</v>
      </c>
      <c r="H3" s="9"/>
      <c r="I3" s="9"/>
      <c r="J3" s="9"/>
      <c r="K3" s="9"/>
      <c r="L3" s="9"/>
    </row>
    <row r="4" spans="4:9" ht="39.75" customHeight="1">
      <c r="D4" s="9" t="s">
        <v>242</v>
      </c>
      <c r="E4" s="9"/>
      <c r="H4" s="9" t="s">
        <v>243</v>
      </c>
      <c r="I4" s="9"/>
    </row>
    <row r="5" ht="15">
      <c r="A5" s="2" t="s">
        <v>244</v>
      </c>
    </row>
    <row r="6" spans="1:13" ht="15">
      <c r="A6" s="10" t="s">
        <v>245</v>
      </c>
      <c r="D6" s="5">
        <v>3511108</v>
      </c>
      <c r="H6" t="s">
        <v>246</v>
      </c>
      <c r="M6" t="s">
        <v>67</v>
      </c>
    </row>
    <row r="7" spans="1:13" ht="15">
      <c r="A7" s="10" t="s">
        <v>247</v>
      </c>
      <c r="D7" s="5">
        <v>3114584</v>
      </c>
      <c r="H7" t="s">
        <v>248</v>
      </c>
      <c r="M7" t="s">
        <v>67</v>
      </c>
    </row>
    <row r="8" spans="1:13" ht="15">
      <c r="A8" s="10" t="s">
        <v>249</v>
      </c>
      <c r="D8" s="5">
        <v>3109796</v>
      </c>
      <c r="H8" t="s">
        <v>250</v>
      </c>
      <c r="M8" t="s">
        <v>67</v>
      </c>
    </row>
    <row r="9" spans="1:13" ht="15">
      <c r="A9" t="s">
        <v>251</v>
      </c>
      <c r="D9" s="5">
        <v>1562873</v>
      </c>
      <c r="H9" t="s">
        <v>252</v>
      </c>
      <c r="M9" t="s">
        <v>67</v>
      </c>
    </row>
    <row r="10" ht="15">
      <c r="A10" s="2" t="s">
        <v>253</v>
      </c>
    </row>
    <row r="11" spans="1:13" ht="15">
      <c r="A11" t="s">
        <v>254</v>
      </c>
      <c r="D11" s="5">
        <v>1513189</v>
      </c>
      <c r="H11" t="s">
        <v>255</v>
      </c>
      <c r="M11" t="s">
        <v>67</v>
      </c>
    </row>
    <row r="12" spans="1:13" ht="15">
      <c r="A12" t="s">
        <v>256</v>
      </c>
      <c r="D12" s="5">
        <v>1014617</v>
      </c>
      <c r="H12" t="s">
        <v>257</v>
      </c>
      <c r="M12" t="s">
        <v>67</v>
      </c>
    </row>
    <row r="13" spans="1:13" ht="15">
      <c r="A13" t="s">
        <v>258</v>
      </c>
      <c r="D13" s="5">
        <v>787961</v>
      </c>
      <c r="H13" t="s">
        <v>259</v>
      </c>
      <c r="M13" t="s">
        <v>67</v>
      </c>
    </row>
    <row r="14" spans="1:13" ht="15">
      <c r="A14" t="s">
        <v>260</v>
      </c>
      <c r="D14" s="5">
        <v>396348</v>
      </c>
      <c r="H14" t="s">
        <v>261</v>
      </c>
      <c r="M14" t="s">
        <v>67</v>
      </c>
    </row>
    <row r="15" spans="1:13" ht="15">
      <c r="A15" t="s">
        <v>262</v>
      </c>
      <c r="D15" s="5">
        <v>144000</v>
      </c>
      <c r="H15" t="s">
        <v>263</v>
      </c>
      <c r="M15" t="s">
        <v>67</v>
      </c>
    </row>
    <row r="16" spans="1:13" ht="15">
      <c r="A16" t="s">
        <v>264</v>
      </c>
      <c r="D16" s="5">
        <v>103987</v>
      </c>
      <c r="H16" t="s">
        <v>263</v>
      </c>
      <c r="M16" t="s">
        <v>67</v>
      </c>
    </row>
    <row r="17" spans="1:13" ht="15">
      <c r="A17" t="s">
        <v>265</v>
      </c>
      <c r="D17" s="5">
        <v>66000</v>
      </c>
      <c r="H17" t="s">
        <v>263</v>
      </c>
      <c r="M17" t="s">
        <v>67</v>
      </c>
    </row>
    <row r="18" spans="1:13" ht="15">
      <c r="A18" t="s">
        <v>266</v>
      </c>
      <c r="D18" s="5">
        <v>50080</v>
      </c>
      <c r="H18" t="s">
        <v>263</v>
      </c>
      <c r="M18" t="s">
        <v>67</v>
      </c>
    </row>
    <row r="19" spans="1:13" ht="15">
      <c r="A19" t="s">
        <v>267</v>
      </c>
      <c r="D19" s="5">
        <v>10080</v>
      </c>
      <c r="H19" t="s">
        <v>263</v>
      </c>
      <c r="M19" t="s">
        <v>67</v>
      </c>
    </row>
    <row r="20" spans="1:8" ht="15">
      <c r="A20" t="s">
        <v>268</v>
      </c>
      <c r="D20" t="s">
        <v>11</v>
      </c>
      <c r="H20" t="s">
        <v>11</v>
      </c>
    </row>
    <row r="21" spans="1:8" ht="15">
      <c r="A21" t="s">
        <v>269</v>
      </c>
      <c r="D21" t="s">
        <v>11</v>
      </c>
      <c r="H21" t="s">
        <v>11</v>
      </c>
    </row>
    <row r="22" spans="1:8" ht="15">
      <c r="A22" t="s">
        <v>270</v>
      </c>
      <c r="D22" t="s">
        <v>11</v>
      </c>
      <c r="H22" t="s">
        <v>11</v>
      </c>
    </row>
    <row r="23" spans="1:8" ht="15">
      <c r="A23" t="s">
        <v>271</v>
      </c>
      <c r="D23" t="s">
        <v>11</v>
      </c>
      <c r="H23" t="s">
        <v>11</v>
      </c>
    </row>
    <row r="24" spans="1:13" ht="15">
      <c r="A24" t="s">
        <v>272</v>
      </c>
      <c r="D24" s="5">
        <v>3232301</v>
      </c>
      <c r="H24" t="s">
        <v>273</v>
      </c>
      <c r="M24" t="s">
        <v>67</v>
      </c>
    </row>
  </sheetData>
  <sheetProtection selectLockedCells="1" selectUnlockedCells="1"/>
  <mergeCells count="4">
    <mergeCell ref="C3:D3"/>
    <mergeCell ref="G3:L3"/>
    <mergeCell ref="D4:E4"/>
    <mergeCell ref="H4:I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274</v>
      </c>
      <c r="B2" s="1"/>
      <c r="C2" s="1"/>
      <c r="D2" s="1"/>
      <c r="E2" s="1"/>
      <c r="F2" s="1"/>
    </row>
    <row r="5" spans="1:4" ht="15">
      <c r="A5" t="s">
        <v>275</v>
      </c>
      <c r="D5" t="s">
        <v>276</v>
      </c>
    </row>
    <row r="6" ht="15">
      <c r="A6" t="s">
        <v>277</v>
      </c>
    </row>
    <row r="7" spans="1:4" ht="15">
      <c r="A7" t="s">
        <v>278</v>
      </c>
      <c r="D7" t="s">
        <v>279</v>
      </c>
    </row>
    <row r="8" spans="1:4" ht="15">
      <c r="A8" t="s">
        <v>280</v>
      </c>
      <c r="D8" t="s">
        <v>281</v>
      </c>
    </row>
    <row r="9" spans="1:4" ht="15">
      <c r="A9" s="10" t="s">
        <v>282</v>
      </c>
      <c r="D9" t="s">
        <v>283</v>
      </c>
    </row>
    <row r="10" spans="1:4" ht="15">
      <c r="A10" t="s">
        <v>284</v>
      </c>
      <c r="D10" t="s">
        <v>285</v>
      </c>
    </row>
    <row r="11" spans="1:4" ht="15">
      <c r="A11" t="s">
        <v>286</v>
      </c>
      <c r="D11" t="s">
        <v>287</v>
      </c>
    </row>
    <row r="12" ht="15">
      <c r="A12" t="s">
        <v>288</v>
      </c>
    </row>
    <row r="13" spans="1:4" ht="15">
      <c r="A13" t="s">
        <v>289</v>
      </c>
      <c r="D13" t="s">
        <v>290</v>
      </c>
    </row>
    <row r="14" spans="1:4" ht="15">
      <c r="A14" s="10" t="s">
        <v>291</v>
      </c>
      <c r="D14" t="s">
        <v>292</v>
      </c>
    </row>
    <row r="15" spans="1:4" ht="15">
      <c r="A15" s="10" t="s">
        <v>293</v>
      </c>
      <c r="D15" t="s">
        <v>294</v>
      </c>
    </row>
    <row r="16" spans="1:4" ht="15">
      <c r="A16" s="10" t="s">
        <v>295</v>
      </c>
      <c r="D16" t="s">
        <v>296</v>
      </c>
    </row>
    <row r="17" spans="1:4" ht="15">
      <c r="A17" t="s">
        <v>297</v>
      </c>
      <c r="D17" t="s">
        <v>298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299</v>
      </c>
      <c r="B2" s="1"/>
      <c r="C2" s="1"/>
      <c r="D2" s="1"/>
      <c r="E2" s="1"/>
      <c r="F2" s="1"/>
    </row>
    <row r="5" spans="3:8" ht="15">
      <c r="C5" s="1" t="s">
        <v>3</v>
      </c>
      <c r="D5" s="1"/>
      <c r="G5" s="1" t="s">
        <v>4</v>
      </c>
      <c r="H5" s="1"/>
    </row>
    <row r="6" ht="15">
      <c r="A6" s="2" t="s">
        <v>300</v>
      </c>
    </row>
    <row r="7" ht="15">
      <c r="A7" t="s">
        <v>301</v>
      </c>
    </row>
    <row r="8" spans="1:8" ht="15">
      <c r="A8" t="s">
        <v>37</v>
      </c>
      <c r="C8" s="4">
        <v>32269</v>
      </c>
      <c r="D8" s="4"/>
      <c r="G8" s="4">
        <v>42045</v>
      </c>
      <c r="H8" s="4"/>
    </row>
    <row r="9" spans="1:8" ht="15">
      <c r="A9" t="s">
        <v>302</v>
      </c>
      <c r="D9" s="5">
        <v>101</v>
      </c>
      <c r="H9" s="5">
        <v>1199</v>
      </c>
    </row>
    <row r="10" spans="1:8" ht="15">
      <c r="A10" t="s">
        <v>303</v>
      </c>
      <c r="D10" s="5">
        <v>804</v>
      </c>
      <c r="H10" s="5">
        <v>809</v>
      </c>
    </row>
    <row r="12" spans="1:8" ht="15">
      <c r="A12" s="2" t="s">
        <v>304</v>
      </c>
      <c r="D12" s="5">
        <v>33174</v>
      </c>
      <c r="H12" s="5">
        <v>44053</v>
      </c>
    </row>
    <row r="13" spans="1:8" ht="15">
      <c r="A13" t="s">
        <v>305</v>
      </c>
      <c r="D13" s="5">
        <v>312</v>
      </c>
      <c r="H13" s="5">
        <v>788</v>
      </c>
    </row>
    <row r="14" spans="1:8" ht="15">
      <c r="A14" t="s">
        <v>306</v>
      </c>
      <c r="D14" s="5">
        <v>47</v>
      </c>
      <c r="H14" s="5">
        <v>157</v>
      </c>
    </row>
    <row r="16" spans="1:8" ht="15">
      <c r="A16" s="2" t="s">
        <v>39</v>
      </c>
      <c r="C16" s="4">
        <v>33533</v>
      </c>
      <c r="D16" s="4"/>
      <c r="G16" s="4">
        <v>44998</v>
      </c>
      <c r="H16" s="4"/>
    </row>
    <row r="18" ht="15">
      <c r="A18" s="2" t="s">
        <v>307</v>
      </c>
    </row>
    <row r="19" ht="15">
      <c r="A19" t="s">
        <v>308</v>
      </c>
    </row>
    <row r="20" spans="1:8" ht="15">
      <c r="A20" t="s">
        <v>309</v>
      </c>
      <c r="C20" s="4">
        <v>1315</v>
      </c>
      <c r="D20" s="4"/>
      <c r="G20" s="4">
        <v>1976</v>
      </c>
      <c r="H20" s="4"/>
    </row>
    <row r="21" spans="1:8" ht="15">
      <c r="A21" t="s">
        <v>310</v>
      </c>
      <c r="D21" s="5">
        <v>902</v>
      </c>
      <c r="H21" s="5">
        <v>2557</v>
      </c>
    </row>
    <row r="22" spans="1:8" ht="15">
      <c r="A22" t="s">
        <v>311</v>
      </c>
      <c r="D22" s="5">
        <v>263</v>
      </c>
      <c r="H22" s="5">
        <v>234</v>
      </c>
    </row>
    <row r="23" spans="1:8" ht="15">
      <c r="A23" t="s">
        <v>312</v>
      </c>
      <c r="D23" s="5">
        <v>47</v>
      </c>
      <c r="H23" s="5">
        <v>93</v>
      </c>
    </row>
    <row r="25" spans="1:8" ht="15">
      <c r="A25" s="2" t="s">
        <v>313</v>
      </c>
      <c r="D25" s="5">
        <v>2527</v>
      </c>
      <c r="H25" s="5">
        <v>4860</v>
      </c>
    </row>
    <row r="26" spans="1:8" ht="15">
      <c r="A26" t="s">
        <v>314</v>
      </c>
      <c r="D26" s="5">
        <v>42</v>
      </c>
      <c r="H26" s="5">
        <v>90</v>
      </c>
    </row>
    <row r="28" spans="1:8" ht="15">
      <c r="A28" s="2" t="s">
        <v>42</v>
      </c>
      <c r="D28" s="5">
        <v>2569</v>
      </c>
      <c r="H28" s="5">
        <v>4950</v>
      </c>
    </row>
    <row r="29" ht="15">
      <c r="A29" t="s">
        <v>315</v>
      </c>
    </row>
    <row r="30" spans="1:8" ht="15">
      <c r="A30" s="10" t="s">
        <v>316</v>
      </c>
      <c r="D30" s="5">
        <v>1945</v>
      </c>
      <c r="H30" s="5">
        <v>1945</v>
      </c>
    </row>
    <row r="31" spans="1:8" ht="15">
      <c r="A31" s="10" t="s">
        <v>317</v>
      </c>
      <c r="D31" s="5">
        <v>18536</v>
      </c>
      <c r="H31" s="5">
        <v>18536</v>
      </c>
    </row>
    <row r="32" spans="1:8" ht="15">
      <c r="A32" s="10" t="s">
        <v>318</v>
      </c>
      <c r="D32" s="5">
        <v>42417</v>
      </c>
      <c r="H32" s="5">
        <v>77397</v>
      </c>
    </row>
    <row r="34" spans="1:8" ht="15">
      <c r="A34" s="2" t="s">
        <v>43</v>
      </c>
      <c r="D34" s="5">
        <v>62898</v>
      </c>
      <c r="H34" s="5">
        <v>97878</v>
      </c>
    </row>
    <row r="35" ht="15">
      <c r="A35" t="s">
        <v>319</v>
      </c>
    </row>
    <row r="36" spans="1:8" ht="15">
      <c r="A36" s="10" t="s">
        <v>320</v>
      </c>
      <c r="D36" s="5">
        <v>1</v>
      </c>
      <c r="H36" s="5">
        <v>1</v>
      </c>
    </row>
    <row r="37" spans="1:8" ht="15">
      <c r="A37" t="s">
        <v>321</v>
      </c>
      <c r="D37" s="5">
        <v>2096</v>
      </c>
      <c r="H37" s="5">
        <v>2754</v>
      </c>
    </row>
    <row r="38" spans="1:8" ht="15">
      <c r="A38" t="s">
        <v>57</v>
      </c>
      <c r="D38" s="6">
        <v>-34031</v>
      </c>
      <c r="H38" s="6">
        <v>-60585</v>
      </c>
    </row>
    <row r="40" spans="1:8" ht="15">
      <c r="A40" s="2" t="s">
        <v>76</v>
      </c>
      <c r="D40" s="6">
        <v>-31934</v>
      </c>
      <c r="H40" s="6">
        <v>-57830</v>
      </c>
    </row>
    <row r="42" spans="1:8" ht="15">
      <c r="A42" s="2" t="s">
        <v>322</v>
      </c>
      <c r="C42" s="4">
        <v>33533</v>
      </c>
      <c r="D42" s="4"/>
      <c r="G42" s="4">
        <v>44998</v>
      </c>
      <c r="H42" s="4"/>
    </row>
  </sheetData>
  <sheetProtection selectLockedCells="1" selectUnlockedCells="1"/>
  <mergeCells count="11">
    <mergeCell ref="A2:F2"/>
    <mergeCell ref="C5:D5"/>
    <mergeCell ref="G5:H5"/>
    <mergeCell ref="C8:D8"/>
    <mergeCell ref="G8:H8"/>
    <mergeCell ref="C16:D16"/>
    <mergeCell ref="G16:H16"/>
    <mergeCell ref="C20:D20"/>
    <mergeCell ref="G20:H20"/>
    <mergeCell ref="C42:D42"/>
    <mergeCell ref="G42:H4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31</v>
      </c>
      <c r="D3" s="1"/>
      <c r="E3" s="1"/>
      <c r="F3" s="1"/>
      <c r="G3" s="1"/>
      <c r="H3" s="1"/>
      <c r="I3" s="1"/>
      <c r="J3" s="1"/>
      <c r="K3" s="1"/>
      <c r="L3" s="1"/>
    </row>
    <row r="4" spans="3:12" ht="39.75" customHeight="1">
      <c r="C4" s="1" t="s">
        <v>32</v>
      </c>
      <c r="D4" s="1"/>
      <c r="G4" s="1" t="s">
        <v>46</v>
      </c>
      <c r="H4" s="1"/>
      <c r="K4" s="9" t="s">
        <v>47</v>
      </c>
      <c r="L4" s="9"/>
    </row>
    <row r="5" spans="1:12" ht="15">
      <c r="A5" s="2" t="s">
        <v>48</v>
      </c>
      <c r="C5" s="1" t="s">
        <v>49</v>
      </c>
      <c r="D5" s="1"/>
      <c r="E5" s="1"/>
      <c r="F5" s="1"/>
      <c r="G5" s="1"/>
      <c r="H5" s="1"/>
      <c r="I5" s="1"/>
      <c r="J5" s="1"/>
      <c r="K5" s="1"/>
      <c r="L5" s="1"/>
    </row>
    <row r="6" spans="1:8" ht="15">
      <c r="A6" t="s">
        <v>37</v>
      </c>
      <c r="C6" s="4">
        <v>58110</v>
      </c>
      <c r="D6" s="4"/>
      <c r="G6" s="4">
        <v>58110</v>
      </c>
      <c r="H6" s="4"/>
    </row>
    <row r="8" spans="1:8" ht="15">
      <c r="A8" t="s">
        <v>50</v>
      </c>
      <c r="C8" s="4">
        <v>18051</v>
      </c>
      <c r="D8" s="4"/>
      <c r="G8" s="4">
        <v>18051</v>
      </c>
      <c r="H8" s="4"/>
    </row>
    <row r="9" spans="1:8" ht="15">
      <c r="A9" t="s">
        <v>51</v>
      </c>
      <c r="D9" s="5">
        <v>1472</v>
      </c>
      <c r="H9" s="5">
        <v>1472</v>
      </c>
    </row>
    <row r="10" spans="1:8" ht="15">
      <c r="A10" s="10" t="s">
        <v>52</v>
      </c>
      <c r="D10" s="5">
        <v>102292</v>
      </c>
      <c r="H10" t="s">
        <v>11</v>
      </c>
    </row>
    <row r="11" ht="15">
      <c r="A11" t="s">
        <v>53</v>
      </c>
    </row>
    <row r="12" spans="1:8" ht="15">
      <c r="A12" s="10" t="s">
        <v>54</v>
      </c>
      <c r="D12" s="5">
        <v>1</v>
      </c>
      <c r="H12" s="5">
        <v>3</v>
      </c>
    </row>
    <row r="13" spans="1:8" ht="15">
      <c r="A13" s="10" t="s">
        <v>55</v>
      </c>
      <c r="D13" t="s">
        <v>11</v>
      </c>
      <c r="H13" t="s">
        <v>11</v>
      </c>
    </row>
    <row r="14" spans="1:8" ht="15">
      <c r="A14" t="s">
        <v>56</v>
      </c>
      <c r="D14" s="5">
        <v>3049</v>
      </c>
      <c r="H14" s="5">
        <v>105339</v>
      </c>
    </row>
    <row r="15" spans="1:8" ht="15">
      <c r="A15" t="s">
        <v>57</v>
      </c>
      <c r="D15" s="6">
        <v>-72492</v>
      </c>
      <c r="H15" s="6">
        <v>-72492</v>
      </c>
    </row>
    <row r="17" spans="1:8" ht="15">
      <c r="A17" s="2" t="s">
        <v>58</v>
      </c>
      <c r="D17" s="6">
        <v>-69442</v>
      </c>
      <c r="H17" s="5">
        <v>32850</v>
      </c>
    </row>
    <row r="19" spans="1:8" ht="15">
      <c r="A19" s="2" t="s">
        <v>59</v>
      </c>
      <c r="C19" s="4">
        <v>52373</v>
      </c>
      <c r="D19" s="4"/>
      <c r="G19" s="4">
        <v>52373</v>
      </c>
      <c r="H19" s="4"/>
    </row>
  </sheetData>
  <sheetProtection selectLockedCells="1" selectUnlockedCells="1"/>
  <mergeCells count="11">
    <mergeCell ref="C3:L3"/>
    <mergeCell ref="C4:D4"/>
    <mergeCell ref="G4:H4"/>
    <mergeCell ref="K4:L4"/>
    <mergeCell ref="C5:L5"/>
    <mergeCell ref="C6:D6"/>
    <mergeCell ref="G6:H6"/>
    <mergeCell ref="C8:D8"/>
    <mergeCell ref="G8:H8"/>
    <mergeCell ref="C19:D19"/>
    <mergeCell ref="G19:H1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299</v>
      </c>
      <c r="B2" s="1"/>
      <c r="C2" s="1"/>
      <c r="D2" s="1"/>
      <c r="E2" s="1"/>
      <c r="F2" s="1"/>
    </row>
    <row r="5" spans="3:8" ht="15">
      <c r="C5" s="1" t="s">
        <v>3</v>
      </c>
      <c r="D5" s="1"/>
      <c r="G5" s="1" t="s">
        <v>4</v>
      </c>
      <c r="H5" s="1"/>
    </row>
    <row r="6" spans="1:8" ht="15">
      <c r="A6" t="s">
        <v>9</v>
      </c>
      <c r="C6" s="4">
        <v>1022</v>
      </c>
      <c r="D6" s="4"/>
      <c r="G6" s="4">
        <v>1540</v>
      </c>
      <c r="H6" s="4"/>
    </row>
    <row r="7" spans="1:8" ht="15">
      <c r="A7" t="s">
        <v>10</v>
      </c>
      <c r="D7" s="5">
        <v>53</v>
      </c>
      <c r="H7" s="5">
        <v>16</v>
      </c>
    </row>
    <row r="8" spans="1:8" ht="15">
      <c r="A8" t="s">
        <v>12</v>
      </c>
      <c r="D8" s="5">
        <v>8</v>
      </c>
      <c r="H8" s="5">
        <v>4</v>
      </c>
    </row>
    <row r="10" spans="1:8" ht="15">
      <c r="A10" t="s">
        <v>13</v>
      </c>
      <c r="D10" s="5">
        <v>1067</v>
      </c>
      <c r="H10" s="5">
        <v>1552</v>
      </c>
    </row>
    <row r="12" ht="15">
      <c r="A12" t="s">
        <v>14</v>
      </c>
    </row>
    <row r="13" spans="1:8" ht="15">
      <c r="A13" t="s">
        <v>15</v>
      </c>
      <c r="D13" s="5">
        <v>10238</v>
      </c>
      <c r="H13" s="5">
        <v>20166</v>
      </c>
    </row>
    <row r="14" spans="1:8" ht="15">
      <c r="A14" t="s">
        <v>16</v>
      </c>
      <c r="D14" s="5">
        <v>4060</v>
      </c>
      <c r="H14" s="5">
        <v>8015</v>
      </c>
    </row>
    <row r="16" spans="1:8" ht="15">
      <c r="A16" t="s">
        <v>17</v>
      </c>
      <c r="D16" s="5">
        <v>14298</v>
      </c>
      <c r="H16" s="5">
        <v>28181</v>
      </c>
    </row>
    <row r="18" spans="1:8" ht="15">
      <c r="A18" t="s">
        <v>18</v>
      </c>
      <c r="D18" s="6">
        <v>-13231</v>
      </c>
      <c r="H18" s="6">
        <v>-26629</v>
      </c>
    </row>
    <row r="20" ht="15">
      <c r="A20" t="s">
        <v>19</v>
      </c>
    </row>
    <row r="21" spans="1:8" ht="15">
      <c r="A21" t="s">
        <v>20</v>
      </c>
      <c r="D21" s="5">
        <v>5</v>
      </c>
      <c r="H21" s="5">
        <v>124</v>
      </c>
    </row>
    <row r="22" spans="1:8" ht="15">
      <c r="A22" t="s">
        <v>21</v>
      </c>
      <c r="D22" s="6">
        <v>-2</v>
      </c>
      <c r="H22" s="6">
        <v>-2</v>
      </c>
    </row>
    <row r="23" spans="1:8" ht="15">
      <c r="A23" t="s">
        <v>22</v>
      </c>
      <c r="D23" s="5">
        <v>24</v>
      </c>
      <c r="H23" s="6">
        <v>-46</v>
      </c>
    </row>
    <row r="24" spans="1:8" ht="15">
      <c r="A24" t="s">
        <v>23</v>
      </c>
      <c r="D24" s="6">
        <v>-5</v>
      </c>
      <c r="H24" s="6">
        <v>-1</v>
      </c>
    </row>
    <row r="26" spans="1:8" ht="15">
      <c r="A26" s="2" t="s">
        <v>95</v>
      </c>
      <c r="D26" s="5">
        <v>22</v>
      </c>
      <c r="H26" s="5">
        <v>75</v>
      </c>
    </row>
    <row r="28" spans="1:8" ht="15">
      <c r="A28" t="s">
        <v>25</v>
      </c>
      <c r="C28" s="7">
        <v>-13209</v>
      </c>
      <c r="D28" s="7"/>
      <c r="G28" s="7">
        <v>-26554</v>
      </c>
      <c r="H28" s="7"/>
    </row>
    <row r="30" spans="1:8" ht="15">
      <c r="A30" t="s">
        <v>323</v>
      </c>
      <c r="C30" s="8">
        <v>-4.03</v>
      </c>
      <c r="D30" s="8"/>
      <c r="G30" s="8">
        <v>-7.35</v>
      </c>
      <c r="H30" s="8"/>
    </row>
    <row r="32" spans="1:8" ht="15">
      <c r="A32" t="s">
        <v>324</v>
      </c>
      <c r="D32" s="5">
        <v>3281564</v>
      </c>
      <c r="H32" s="5">
        <v>3612512</v>
      </c>
    </row>
    <row r="34" spans="1:8" ht="15">
      <c r="A34" t="s">
        <v>325</v>
      </c>
      <c r="G34" s="8">
        <v>-1.31</v>
      </c>
      <c r="H34" s="8"/>
    </row>
    <row r="36" spans="1:8" ht="15">
      <c r="A36" t="s">
        <v>326</v>
      </c>
      <c r="H36" s="5">
        <v>20231131</v>
      </c>
    </row>
  </sheetData>
  <sheetProtection selectLockedCells="1" selectUnlockedCells="1"/>
  <mergeCells count="10">
    <mergeCell ref="A2:F2"/>
    <mergeCell ref="C5:D5"/>
    <mergeCell ref="G5:H5"/>
    <mergeCell ref="C6:D6"/>
    <mergeCell ref="G6:H6"/>
    <mergeCell ref="C28:D28"/>
    <mergeCell ref="G28:H28"/>
    <mergeCell ref="C30:D30"/>
    <mergeCell ref="G30:H30"/>
    <mergeCell ref="G34:H3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V2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1" t="s">
        <v>299</v>
      </c>
      <c r="B2" s="1"/>
      <c r="C2" s="1"/>
      <c r="D2" s="1"/>
      <c r="E2" s="1"/>
      <c r="F2" s="1"/>
    </row>
    <row r="5" spans="3:48" ht="15">
      <c r="C5" s="1" t="s">
        <v>327</v>
      </c>
      <c r="D5" s="1"/>
      <c r="E5" s="1"/>
      <c r="F5" s="1"/>
      <c r="G5" s="1"/>
      <c r="H5" s="1"/>
      <c r="I5" s="1"/>
      <c r="J5" s="1"/>
      <c r="K5" s="1"/>
      <c r="L5" s="1"/>
      <c r="M5" s="1"/>
      <c r="N5" s="1"/>
      <c r="O5" s="1"/>
      <c r="P5" s="1"/>
      <c r="Q5" s="1"/>
      <c r="R5" s="1"/>
      <c r="S5" s="1"/>
      <c r="T5" s="1"/>
      <c r="U5" s="1"/>
      <c r="V5" s="1"/>
      <c r="W5" s="1"/>
      <c r="X5" s="1"/>
      <c r="AA5" s="1" t="s">
        <v>328</v>
      </c>
      <c r="AB5" s="1"/>
      <c r="AC5" s="1"/>
      <c r="AD5" s="1"/>
      <c r="AE5" s="1"/>
      <c r="AF5" s="1"/>
      <c r="AG5" s="1"/>
      <c r="AH5" s="1"/>
      <c r="AI5" s="1"/>
      <c r="AJ5" s="1"/>
      <c r="AK5" s="1"/>
      <c r="AL5" s="1"/>
      <c r="AM5" s="1"/>
      <c r="AN5" s="1"/>
      <c r="AO5" s="1"/>
      <c r="AP5" s="1"/>
      <c r="AQ5" s="1"/>
      <c r="AR5" s="1"/>
      <c r="AS5" s="1"/>
      <c r="AT5" s="1"/>
      <c r="AU5" s="1"/>
      <c r="AV5" s="1"/>
    </row>
    <row r="6" spans="3:48" ht="39.75" customHeight="1">
      <c r="C6" s="1" t="s">
        <v>329</v>
      </c>
      <c r="D6" s="1"/>
      <c r="E6" s="1"/>
      <c r="F6" s="1"/>
      <c r="G6" s="1"/>
      <c r="H6" s="1"/>
      <c r="K6" s="1" t="s">
        <v>330</v>
      </c>
      <c r="L6" s="1"/>
      <c r="M6" s="1"/>
      <c r="N6" s="1"/>
      <c r="O6" s="1"/>
      <c r="P6" s="1"/>
      <c r="S6" s="1" t="s">
        <v>331</v>
      </c>
      <c r="T6" s="1"/>
      <c r="U6" s="1"/>
      <c r="V6" s="1"/>
      <c r="W6" s="1"/>
      <c r="X6" s="1"/>
      <c r="AA6" s="1" t="s">
        <v>332</v>
      </c>
      <c r="AB6" s="1"/>
      <c r="AC6" s="1"/>
      <c r="AD6" s="1"/>
      <c r="AE6" s="1"/>
      <c r="AF6" s="1"/>
      <c r="AI6" s="9" t="s">
        <v>333</v>
      </c>
      <c r="AJ6" s="9"/>
      <c r="AM6" s="9" t="s">
        <v>334</v>
      </c>
      <c r="AN6" s="9"/>
      <c r="AQ6" s="9" t="s">
        <v>335</v>
      </c>
      <c r="AR6" s="9"/>
      <c r="AU6" s="1" t="s">
        <v>107</v>
      </c>
      <c r="AV6" s="1"/>
    </row>
    <row r="7" spans="3:32" ht="15">
      <c r="C7" s="1" t="s">
        <v>336</v>
      </c>
      <c r="D7" s="1"/>
      <c r="G7" s="1" t="s">
        <v>65</v>
      </c>
      <c r="H7" s="1"/>
      <c r="K7" s="1" t="s">
        <v>336</v>
      </c>
      <c r="L7" s="1"/>
      <c r="O7" s="1" t="s">
        <v>65</v>
      </c>
      <c r="P7" s="1"/>
      <c r="S7" s="1" t="s">
        <v>336</v>
      </c>
      <c r="T7" s="1"/>
      <c r="W7" s="1" t="s">
        <v>65</v>
      </c>
      <c r="X7" s="1"/>
      <c r="AA7" s="1" t="s">
        <v>336</v>
      </c>
      <c r="AB7" s="1"/>
      <c r="AE7" s="1" t="s">
        <v>65</v>
      </c>
      <c r="AF7" s="1"/>
    </row>
    <row r="8" spans="1:48" ht="15">
      <c r="A8" t="s">
        <v>337</v>
      </c>
      <c r="D8" s="5">
        <v>1796174</v>
      </c>
      <c r="G8" s="4">
        <v>1787</v>
      </c>
      <c r="H8" s="4"/>
      <c r="L8" s="5">
        <v>5696834</v>
      </c>
      <c r="O8" s="4">
        <v>18536</v>
      </c>
      <c r="P8" s="4"/>
      <c r="T8" s="5">
        <v>6539490</v>
      </c>
      <c r="W8" s="4">
        <v>38569</v>
      </c>
      <c r="X8" s="4"/>
      <c r="AB8" s="5">
        <v>3233894</v>
      </c>
      <c r="AE8" s="4">
        <v>1</v>
      </c>
      <c r="AF8" s="4"/>
      <c r="AI8" s="4">
        <v>1534</v>
      </c>
      <c r="AJ8" s="4"/>
      <c r="AM8" s="7">
        <v>-90</v>
      </c>
      <c r="AN8" s="7"/>
      <c r="AQ8" s="7">
        <v>-20822</v>
      </c>
      <c r="AR8" s="7"/>
      <c r="AU8" s="7">
        <v>-19377</v>
      </c>
      <c r="AV8" s="7"/>
    </row>
    <row r="9" spans="1:48" ht="15">
      <c r="A9" t="s">
        <v>25</v>
      </c>
      <c r="D9" t="s">
        <v>11</v>
      </c>
      <c r="H9" t="s">
        <v>11</v>
      </c>
      <c r="L9" t="s">
        <v>11</v>
      </c>
      <c r="P9" t="s">
        <v>11</v>
      </c>
      <c r="T9" t="s">
        <v>11</v>
      </c>
      <c r="X9" t="s">
        <v>11</v>
      </c>
      <c r="AB9" t="s">
        <v>11</v>
      </c>
      <c r="AF9" t="s">
        <v>11</v>
      </c>
      <c r="AJ9" t="s">
        <v>11</v>
      </c>
      <c r="AN9" t="s">
        <v>11</v>
      </c>
      <c r="AR9" s="6">
        <v>-13209</v>
      </c>
      <c r="AV9" s="6">
        <v>-13209</v>
      </c>
    </row>
    <row r="10" spans="1:48" ht="15">
      <c r="A10" t="s">
        <v>338</v>
      </c>
      <c r="D10" s="5">
        <v>47791</v>
      </c>
      <c r="H10" s="5">
        <v>49</v>
      </c>
      <c r="L10" t="s">
        <v>11</v>
      </c>
      <c r="P10" t="s">
        <v>11</v>
      </c>
      <c r="T10" t="s">
        <v>11</v>
      </c>
      <c r="X10" t="s">
        <v>11</v>
      </c>
      <c r="AB10" t="s">
        <v>11</v>
      </c>
      <c r="AF10" t="s">
        <v>11</v>
      </c>
      <c r="AJ10" t="s">
        <v>11</v>
      </c>
      <c r="AN10" t="s">
        <v>11</v>
      </c>
      <c r="AR10" t="s">
        <v>11</v>
      </c>
      <c r="AV10" t="s">
        <v>11</v>
      </c>
    </row>
    <row r="11" spans="1:48" ht="15">
      <c r="A11" t="s">
        <v>339</v>
      </c>
      <c r="D11" t="s">
        <v>11</v>
      </c>
      <c r="H11" s="5">
        <v>109</v>
      </c>
      <c r="L11" t="s">
        <v>11</v>
      </c>
      <c r="P11" t="s">
        <v>11</v>
      </c>
      <c r="T11" t="s">
        <v>11</v>
      </c>
      <c r="X11" t="s">
        <v>11</v>
      </c>
      <c r="AB11" t="s">
        <v>11</v>
      </c>
      <c r="AF11" t="s">
        <v>11</v>
      </c>
      <c r="AJ11" t="s">
        <v>11</v>
      </c>
      <c r="AN11" t="s">
        <v>11</v>
      </c>
      <c r="AR11" t="s">
        <v>11</v>
      </c>
      <c r="AV11" t="s">
        <v>11</v>
      </c>
    </row>
    <row r="12" spans="1:48" ht="15">
      <c r="A12" t="s">
        <v>340</v>
      </c>
      <c r="D12" t="s">
        <v>11</v>
      </c>
      <c r="H12" t="s">
        <v>11</v>
      </c>
      <c r="L12" t="s">
        <v>11</v>
      </c>
      <c r="P12" t="s">
        <v>11</v>
      </c>
      <c r="T12" s="5">
        <v>637908</v>
      </c>
      <c r="X12" s="5">
        <v>3848</v>
      </c>
      <c r="AB12" t="s">
        <v>11</v>
      </c>
      <c r="AF12" t="s">
        <v>11</v>
      </c>
      <c r="AJ12" t="s">
        <v>11</v>
      </c>
      <c r="AN12" t="s">
        <v>11</v>
      </c>
      <c r="AR12" t="s">
        <v>11</v>
      </c>
      <c r="AV12" t="s">
        <v>11</v>
      </c>
    </row>
    <row r="13" spans="1:48" ht="15">
      <c r="A13" t="s">
        <v>341</v>
      </c>
      <c r="D13" t="s">
        <v>11</v>
      </c>
      <c r="H13" t="s">
        <v>11</v>
      </c>
      <c r="L13" t="s">
        <v>11</v>
      </c>
      <c r="P13" t="s">
        <v>11</v>
      </c>
      <c r="T13" t="s">
        <v>11</v>
      </c>
      <c r="X13" t="s">
        <v>11</v>
      </c>
      <c r="AB13" t="s">
        <v>11</v>
      </c>
      <c r="AF13" t="s">
        <v>11</v>
      </c>
      <c r="AJ13" t="s">
        <v>11</v>
      </c>
      <c r="AN13" s="5">
        <v>17</v>
      </c>
      <c r="AR13" t="s">
        <v>11</v>
      </c>
      <c r="AV13" s="5">
        <v>17</v>
      </c>
    </row>
    <row r="14" spans="1:48" ht="15">
      <c r="A14" t="s">
        <v>342</v>
      </c>
      <c r="D14" t="s">
        <v>11</v>
      </c>
      <c r="H14" t="s">
        <v>11</v>
      </c>
      <c r="L14" t="s">
        <v>11</v>
      </c>
      <c r="P14" t="s">
        <v>11</v>
      </c>
      <c r="T14" t="s">
        <v>11</v>
      </c>
      <c r="X14" t="s">
        <v>11</v>
      </c>
      <c r="AB14" t="s">
        <v>11</v>
      </c>
      <c r="AF14" t="s">
        <v>11</v>
      </c>
      <c r="AJ14" t="s">
        <v>11</v>
      </c>
      <c r="AN14" s="5">
        <v>73</v>
      </c>
      <c r="AR14" t="s">
        <v>11</v>
      </c>
      <c r="AV14" s="5">
        <v>73</v>
      </c>
    </row>
    <row r="15" spans="1:48" ht="15">
      <c r="A15" t="s">
        <v>343</v>
      </c>
      <c r="D15" t="s">
        <v>11</v>
      </c>
      <c r="H15" t="s">
        <v>11</v>
      </c>
      <c r="L15" t="s">
        <v>11</v>
      </c>
      <c r="P15" t="s">
        <v>11</v>
      </c>
      <c r="T15" t="s">
        <v>11</v>
      </c>
      <c r="X15" t="s">
        <v>11</v>
      </c>
      <c r="AB15" s="5">
        <v>198748</v>
      </c>
      <c r="AF15" t="s">
        <v>11</v>
      </c>
      <c r="AJ15" s="5">
        <v>22</v>
      </c>
      <c r="AN15" t="s">
        <v>11</v>
      </c>
      <c r="AR15" t="s">
        <v>11</v>
      </c>
      <c r="AV15" s="5">
        <v>22</v>
      </c>
    </row>
    <row r="16" spans="1:48" ht="15">
      <c r="A16" t="s">
        <v>344</v>
      </c>
      <c r="D16" t="s">
        <v>11</v>
      </c>
      <c r="H16" t="s">
        <v>11</v>
      </c>
      <c r="L16" t="s">
        <v>11</v>
      </c>
      <c r="P16" t="s">
        <v>11</v>
      </c>
      <c r="T16" t="s">
        <v>11</v>
      </c>
      <c r="X16" t="s">
        <v>11</v>
      </c>
      <c r="AB16" t="s">
        <v>11</v>
      </c>
      <c r="AF16" t="s">
        <v>11</v>
      </c>
      <c r="AJ16" s="5">
        <v>540</v>
      </c>
      <c r="AN16" t="s">
        <v>11</v>
      </c>
      <c r="AR16" t="s">
        <v>11</v>
      </c>
      <c r="AV16" s="5">
        <v>540</v>
      </c>
    </row>
    <row r="18" spans="1:48" ht="15">
      <c r="A18" t="s">
        <v>345</v>
      </c>
      <c r="D18" s="5">
        <v>1843965</v>
      </c>
      <c r="G18" s="4">
        <v>1945</v>
      </c>
      <c r="H18" s="4"/>
      <c r="L18" s="5">
        <v>5696834</v>
      </c>
      <c r="O18" s="4">
        <v>18536</v>
      </c>
      <c r="P18" s="4"/>
      <c r="T18" s="5">
        <v>7177398</v>
      </c>
      <c r="W18" s="4">
        <v>42417</v>
      </c>
      <c r="X18" s="4"/>
      <c r="AB18" s="5">
        <v>3432642</v>
      </c>
      <c r="AE18" s="4">
        <v>1</v>
      </c>
      <c r="AF18" s="4"/>
      <c r="AI18" s="4">
        <v>2096</v>
      </c>
      <c r="AJ18" s="4"/>
      <c r="AM18" s="12" t="s">
        <v>116</v>
      </c>
      <c r="AN18" s="12"/>
      <c r="AQ18" s="7">
        <v>-34031</v>
      </c>
      <c r="AR18" s="7"/>
      <c r="AU18" s="7">
        <v>-31934</v>
      </c>
      <c r="AV18" s="7"/>
    </row>
    <row r="19" spans="1:48" ht="15">
      <c r="A19" t="s">
        <v>25</v>
      </c>
      <c r="D19" t="s">
        <v>11</v>
      </c>
      <c r="H19" t="s">
        <v>11</v>
      </c>
      <c r="L19" t="s">
        <v>11</v>
      </c>
      <c r="P19" t="s">
        <v>11</v>
      </c>
      <c r="T19" t="s">
        <v>11</v>
      </c>
      <c r="X19" t="s">
        <v>11</v>
      </c>
      <c r="AB19" t="s">
        <v>11</v>
      </c>
      <c r="AF19" t="s">
        <v>11</v>
      </c>
      <c r="AJ19" t="s">
        <v>11</v>
      </c>
      <c r="AN19" t="s">
        <v>11</v>
      </c>
      <c r="AR19" s="6">
        <v>-26554</v>
      </c>
      <c r="AV19" s="6">
        <v>-26554</v>
      </c>
    </row>
    <row r="20" spans="1:48" ht="15">
      <c r="A20" t="s">
        <v>346</v>
      </c>
      <c r="D20" t="s">
        <v>11</v>
      </c>
      <c r="H20" t="s">
        <v>11</v>
      </c>
      <c r="L20" t="s">
        <v>11</v>
      </c>
      <c r="P20" t="s">
        <v>11</v>
      </c>
      <c r="T20" s="5">
        <v>5657514</v>
      </c>
      <c r="X20" s="5">
        <v>34980</v>
      </c>
      <c r="AB20" t="s">
        <v>11</v>
      </c>
      <c r="AF20" t="s">
        <v>11</v>
      </c>
      <c r="AJ20" t="s">
        <v>11</v>
      </c>
      <c r="AN20" t="s">
        <v>11</v>
      </c>
      <c r="AR20" t="s">
        <v>11</v>
      </c>
      <c r="AV20" t="s">
        <v>11</v>
      </c>
    </row>
    <row r="21" spans="1:48" ht="15">
      <c r="A21" t="s">
        <v>343</v>
      </c>
      <c r="D21" t="s">
        <v>11</v>
      </c>
      <c r="H21" t="s">
        <v>11</v>
      </c>
      <c r="L21" t="s">
        <v>11</v>
      </c>
      <c r="P21" t="s">
        <v>11</v>
      </c>
      <c r="T21" t="s">
        <v>11</v>
      </c>
      <c r="X21" t="s">
        <v>11</v>
      </c>
      <c r="AB21" s="5">
        <v>412958</v>
      </c>
      <c r="AF21" t="s">
        <v>11</v>
      </c>
      <c r="AJ21" s="5">
        <v>159</v>
      </c>
      <c r="AN21" t="s">
        <v>11</v>
      </c>
      <c r="AR21" t="s">
        <v>11</v>
      </c>
      <c r="AV21" s="5">
        <v>159</v>
      </c>
    </row>
    <row r="22" spans="1:48" ht="15">
      <c r="A22" t="s">
        <v>344</v>
      </c>
      <c r="D22" t="s">
        <v>11</v>
      </c>
      <c r="H22" t="s">
        <v>11</v>
      </c>
      <c r="L22" t="s">
        <v>11</v>
      </c>
      <c r="P22" t="s">
        <v>11</v>
      </c>
      <c r="T22" t="s">
        <v>11</v>
      </c>
      <c r="X22" t="s">
        <v>11</v>
      </c>
      <c r="AB22" t="s">
        <v>11</v>
      </c>
      <c r="AF22" t="s">
        <v>11</v>
      </c>
      <c r="AJ22" s="5">
        <v>499</v>
      </c>
      <c r="AN22" t="s">
        <v>11</v>
      </c>
      <c r="AR22" t="s">
        <v>11</v>
      </c>
      <c r="AV22" s="5">
        <v>499</v>
      </c>
    </row>
    <row r="24" spans="1:48" ht="15">
      <c r="A24" t="s">
        <v>347</v>
      </c>
      <c r="D24" s="5">
        <v>1843965</v>
      </c>
      <c r="G24" s="4">
        <v>1945</v>
      </c>
      <c r="H24" s="4"/>
      <c r="L24" s="5">
        <v>5696834</v>
      </c>
      <c r="O24" s="4">
        <v>18536</v>
      </c>
      <c r="P24" s="4"/>
      <c r="T24" s="5">
        <v>12834912</v>
      </c>
      <c r="W24" s="4">
        <v>77397</v>
      </c>
      <c r="X24" s="4"/>
      <c r="AB24" s="5">
        <v>3845600</v>
      </c>
      <c r="AE24" s="4">
        <v>1</v>
      </c>
      <c r="AF24" s="4"/>
      <c r="AI24" s="4">
        <v>2754</v>
      </c>
      <c r="AJ24" s="4"/>
      <c r="AM24" s="12" t="s">
        <v>116</v>
      </c>
      <c r="AN24" s="12"/>
      <c r="AQ24" s="7">
        <v>-60585</v>
      </c>
      <c r="AR24" s="7"/>
      <c r="AU24" s="7">
        <v>-57830</v>
      </c>
      <c r="AV24" s="7"/>
    </row>
  </sheetData>
  <sheetProtection selectLockedCells="1" selectUnlockedCells="1"/>
  <mergeCells count="43">
    <mergeCell ref="A2:F2"/>
    <mergeCell ref="C5:X5"/>
    <mergeCell ref="AA5:AV5"/>
    <mergeCell ref="C6:H6"/>
    <mergeCell ref="K6:P6"/>
    <mergeCell ref="S6:X6"/>
    <mergeCell ref="AA6:AF6"/>
    <mergeCell ref="AI6:AJ6"/>
    <mergeCell ref="AM6:AN6"/>
    <mergeCell ref="AQ6:AR6"/>
    <mergeCell ref="AU6:AV6"/>
    <mergeCell ref="C7:D7"/>
    <mergeCell ref="G7:H7"/>
    <mergeCell ref="K7:L7"/>
    <mergeCell ref="O7:P7"/>
    <mergeCell ref="S7:T7"/>
    <mergeCell ref="W7:X7"/>
    <mergeCell ref="AA7:AB7"/>
    <mergeCell ref="AE7:AF7"/>
    <mergeCell ref="G8:H8"/>
    <mergeCell ref="O8:P8"/>
    <mergeCell ref="W8:X8"/>
    <mergeCell ref="AE8:AF8"/>
    <mergeCell ref="AI8:AJ8"/>
    <mergeCell ref="AM8:AN8"/>
    <mergeCell ref="AQ8:AR8"/>
    <mergeCell ref="AU8:AV8"/>
    <mergeCell ref="G18:H18"/>
    <mergeCell ref="O18:P18"/>
    <mergeCell ref="W18:X18"/>
    <mergeCell ref="AE18:AF18"/>
    <mergeCell ref="AI18:AJ18"/>
    <mergeCell ref="AM18:AN18"/>
    <mergeCell ref="AQ18:AR18"/>
    <mergeCell ref="AU18:AV18"/>
    <mergeCell ref="G24:H24"/>
    <mergeCell ref="O24:P24"/>
    <mergeCell ref="W24:X24"/>
    <mergeCell ref="AE24:AF24"/>
    <mergeCell ref="AI24:AJ24"/>
    <mergeCell ref="AM24:AN24"/>
    <mergeCell ref="AQ24:AR24"/>
    <mergeCell ref="AU24:AV2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299</v>
      </c>
      <c r="B2" s="1"/>
      <c r="C2" s="1"/>
      <c r="D2" s="1"/>
      <c r="E2" s="1"/>
      <c r="F2" s="1"/>
    </row>
    <row r="5" spans="3:8" ht="15">
      <c r="C5" s="1" t="s">
        <v>3</v>
      </c>
      <c r="D5" s="1"/>
      <c r="G5" s="1" t="s">
        <v>4</v>
      </c>
      <c r="H5" s="1"/>
    </row>
    <row r="6" ht="15">
      <c r="A6" t="s">
        <v>348</v>
      </c>
    </row>
    <row r="7" spans="1:8" ht="15">
      <c r="A7" t="s">
        <v>25</v>
      </c>
      <c r="C7" s="7">
        <v>-13209</v>
      </c>
      <c r="D7" s="7"/>
      <c r="G7" s="7">
        <v>-26554</v>
      </c>
      <c r="H7" s="7"/>
    </row>
    <row r="8" ht="15">
      <c r="A8" t="s">
        <v>349</v>
      </c>
    </row>
    <row r="9" spans="1:8" ht="15">
      <c r="A9" t="s">
        <v>350</v>
      </c>
      <c r="D9" s="5">
        <v>116</v>
      </c>
      <c r="H9" s="5">
        <v>177</v>
      </c>
    </row>
    <row r="10" spans="1:8" ht="15">
      <c r="A10" t="s">
        <v>351</v>
      </c>
      <c r="D10" t="s">
        <v>11</v>
      </c>
      <c r="H10" s="5">
        <v>48</v>
      </c>
    </row>
    <row r="11" spans="1:8" ht="15">
      <c r="A11" t="s">
        <v>86</v>
      </c>
      <c r="D11" s="5">
        <v>540</v>
      </c>
      <c r="H11" s="5">
        <v>499</v>
      </c>
    </row>
    <row r="12" spans="1:8" ht="15">
      <c r="A12" t="s">
        <v>22</v>
      </c>
      <c r="D12" s="6">
        <v>-24</v>
      </c>
      <c r="H12" s="5">
        <v>46</v>
      </c>
    </row>
    <row r="13" spans="1:8" ht="15">
      <c r="A13" t="s">
        <v>352</v>
      </c>
      <c r="D13" s="5">
        <v>73</v>
      </c>
      <c r="H13" t="s">
        <v>11</v>
      </c>
    </row>
    <row r="14" ht="15">
      <c r="A14" t="s">
        <v>353</v>
      </c>
    </row>
    <row r="15" spans="1:8" ht="15">
      <c r="A15" t="s">
        <v>302</v>
      </c>
      <c r="D15" s="5">
        <v>204</v>
      </c>
      <c r="H15" s="6">
        <v>-1098</v>
      </c>
    </row>
    <row r="16" spans="1:8" ht="15">
      <c r="A16" t="s">
        <v>303</v>
      </c>
      <c r="D16" s="6">
        <v>-294</v>
      </c>
      <c r="H16" s="6">
        <v>-5</v>
      </c>
    </row>
    <row r="17" spans="1:8" ht="15">
      <c r="A17" t="s">
        <v>306</v>
      </c>
      <c r="D17" s="5">
        <v>1</v>
      </c>
      <c r="H17" s="6">
        <v>-111</v>
      </c>
    </row>
    <row r="18" spans="1:8" ht="15">
      <c r="A18" t="s">
        <v>309</v>
      </c>
      <c r="D18" s="6">
        <v>-2909</v>
      </c>
      <c r="H18" s="5">
        <v>661</v>
      </c>
    </row>
    <row r="19" spans="1:8" ht="15">
      <c r="A19" t="s">
        <v>310</v>
      </c>
      <c r="D19" s="6">
        <v>-552</v>
      </c>
      <c r="H19" s="5">
        <v>1703</v>
      </c>
    </row>
    <row r="20" spans="1:8" ht="15">
      <c r="A20" t="s">
        <v>311</v>
      </c>
      <c r="D20" s="6">
        <v>-33</v>
      </c>
      <c r="H20" s="6">
        <v>-29</v>
      </c>
    </row>
    <row r="22" spans="1:8" ht="15">
      <c r="A22" t="s">
        <v>100</v>
      </c>
      <c r="D22" s="6">
        <v>-16087</v>
      </c>
      <c r="H22" s="6">
        <v>-24663</v>
      </c>
    </row>
    <row r="24" ht="15">
      <c r="A24" t="s">
        <v>354</v>
      </c>
    </row>
    <row r="25" spans="1:8" ht="15">
      <c r="A25" t="s">
        <v>355</v>
      </c>
      <c r="D25" s="6">
        <v>-35</v>
      </c>
      <c r="H25" s="6">
        <v>-700</v>
      </c>
    </row>
    <row r="27" spans="1:8" ht="15">
      <c r="A27" t="s">
        <v>101</v>
      </c>
      <c r="D27" s="6">
        <v>-35</v>
      </c>
      <c r="H27" s="6">
        <v>-700</v>
      </c>
    </row>
    <row r="29" ht="15">
      <c r="A29" t="s">
        <v>356</v>
      </c>
    </row>
    <row r="30" spans="1:8" ht="15">
      <c r="A30" t="s">
        <v>357</v>
      </c>
      <c r="D30" s="5">
        <v>4000</v>
      </c>
      <c r="H30" s="5">
        <v>35475</v>
      </c>
    </row>
    <row r="31" spans="1:8" ht="15">
      <c r="A31" t="s">
        <v>358</v>
      </c>
      <c r="D31" s="6">
        <v>-152</v>
      </c>
      <c r="H31" s="6">
        <v>-495</v>
      </c>
    </row>
    <row r="32" spans="1:8" ht="15">
      <c r="A32" t="s">
        <v>359</v>
      </c>
      <c r="D32" s="5">
        <v>49</v>
      </c>
      <c r="H32" t="s">
        <v>11</v>
      </c>
    </row>
    <row r="33" spans="1:8" ht="15">
      <c r="A33" t="s">
        <v>360</v>
      </c>
      <c r="D33" s="5">
        <v>17</v>
      </c>
      <c r="H33" t="s">
        <v>11</v>
      </c>
    </row>
    <row r="34" spans="1:8" ht="15">
      <c r="A34" t="s">
        <v>361</v>
      </c>
      <c r="D34" s="6">
        <v>-32</v>
      </c>
      <c r="H34" t="s">
        <v>11</v>
      </c>
    </row>
    <row r="35" spans="1:8" ht="15">
      <c r="A35" t="s">
        <v>362</v>
      </c>
      <c r="D35" s="5">
        <v>22</v>
      </c>
      <c r="H35" s="5">
        <v>159</v>
      </c>
    </row>
    <row r="37" spans="1:8" ht="15">
      <c r="A37" t="s">
        <v>104</v>
      </c>
      <c r="D37" s="5">
        <v>3904</v>
      </c>
      <c r="H37" s="5">
        <v>35139</v>
      </c>
    </row>
    <row r="39" spans="1:8" ht="15">
      <c r="A39" t="s">
        <v>363</v>
      </c>
      <c r="D39" s="6">
        <v>-12218</v>
      </c>
      <c r="H39" s="5">
        <v>9776</v>
      </c>
    </row>
    <row r="40" spans="1:8" ht="15">
      <c r="A40" t="s">
        <v>364</v>
      </c>
      <c r="D40" s="5">
        <v>44487</v>
      </c>
      <c r="H40" s="5">
        <v>32269</v>
      </c>
    </row>
    <row r="42" spans="1:8" ht="15">
      <c r="A42" t="s">
        <v>365</v>
      </c>
      <c r="C42" s="4">
        <v>32269</v>
      </c>
      <c r="D42" s="4"/>
      <c r="G42" s="4">
        <v>42045</v>
      </c>
      <c r="H42" s="4"/>
    </row>
    <row r="44" ht="15">
      <c r="A44" t="s">
        <v>366</v>
      </c>
    </row>
    <row r="45" spans="1:8" ht="15">
      <c r="A45" t="s">
        <v>367</v>
      </c>
      <c r="C45" s="12" t="s">
        <v>116</v>
      </c>
      <c r="D45" s="12"/>
      <c r="G45" s="12" t="s">
        <v>116</v>
      </c>
      <c r="H45" s="12"/>
    </row>
    <row r="47" spans="1:8" ht="15">
      <c r="A47" t="s">
        <v>368</v>
      </c>
      <c r="C47" s="4">
        <v>2</v>
      </c>
      <c r="D47" s="4"/>
      <c r="G47" s="4">
        <v>2</v>
      </c>
      <c r="H47" s="4"/>
    </row>
    <row r="49" ht="15">
      <c r="A49" t="s">
        <v>369</v>
      </c>
    </row>
    <row r="50" spans="1:8" ht="15">
      <c r="A50" t="s">
        <v>370</v>
      </c>
      <c r="C50" s="4">
        <v>109</v>
      </c>
      <c r="D50" s="4"/>
      <c r="G50" s="12" t="s">
        <v>116</v>
      </c>
      <c r="H50" s="12"/>
    </row>
  </sheetData>
  <sheetProtection selectLockedCells="1" selectUnlockedCells="1"/>
  <mergeCells count="13">
    <mergeCell ref="A2:F2"/>
    <mergeCell ref="C5:D5"/>
    <mergeCell ref="G5:H5"/>
    <mergeCell ref="C7:D7"/>
    <mergeCell ref="G7:H7"/>
    <mergeCell ref="C42:D42"/>
    <mergeCell ref="G42:H42"/>
    <mergeCell ref="C45:D45"/>
    <mergeCell ref="G45:H45"/>
    <mergeCell ref="C47:D47"/>
    <mergeCell ref="G47:H47"/>
    <mergeCell ref="C50:D50"/>
    <mergeCell ref="G50:H5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371</v>
      </c>
      <c r="B2" s="1"/>
      <c r="C2" s="1"/>
      <c r="D2" s="1"/>
      <c r="E2" s="1"/>
      <c r="F2" s="1"/>
    </row>
    <row r="5" spans="3:8" ht="15">
      <c r="C5" s="1" t="s">
        <v>1</v>
      </c>
      <c r="D5" s="1"/>
      <c r="E5" s="1"/>
      <c r="F5" s="1"/>
      <c r="G5" s="1"/>
      <c r="H5" s="1"/>
    </row>
    <row r="6" spans="3:8" ht="15">
      <c r="C6" s="1" t="s">
        <v>3</v>
      </c>
      <c r="D6" s="1"/>
      <c r="G6" s="1" t="s">
        <v>4</v>
      </c>
      <c r="H6" s="1"/>
    </row>
    <row r="7" spans="1:8" ht="15">
      <c r="A7" t="s">
        <v>372</v>
      </c>
      <c r="D7" s="5">
        <v>14718197</v>
      </c>
      <c r="H7" s="5">
        <v>20375711</v>
      </c>
    </row>
    <row r="8" spans="1:8" ht="15">
      <c r="A8" t="s">
        <v>312</v>
      </c>
      <c r="D8" s="5">
        <v>35504</v>
      </c>
      <c r="H8" s="5">
        <v>35504</v>
      </c>
    </row>
    <row r="9" spans="1:8" ht="15">
      <c r="A9" t="s">
        <v>373</v>
      </c>
      <c r="D9" s="5">
        <v>1095431</v>
      </c>
      <c r="H9" s="5">
        <v>3525468</v>
      </c>
    </row>
    <row r="11" spans="4:8" ht="15">
      <c r="D11" s="5">
        <v>15849132</v>
      </c>
      <c r="H11" s="5">
        <v>23936683</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374</v>
      </c>
      <c r="B2" s="1"/>
      <c r="C2" s="1"/>
      <c r="D2" s="1"/>
      <c r="E2" s="1"/>
      <c r="F2" s="1"/>
    </row>
    <row r="5" spans="3:8" ht="15">
      <c r="C5" s="1" t="s">
        <v>375</v>
      </c>
      <c r="D5" s="1"/>
      <c r="E5" s="1"/>
      <c r="F5" s="1"/>
      <c r="G5" s="1"/>
      <c r="H5" s="1"/>
    </row>
    <row r="6" spans="1:8" ht="15">
      <c r="A6" s="2" t="s">
        <v>376</v>
      </c>
      <c r="C6" s="1" t="s">
        <v>3</v>
      </c>
      <c r="D6" s="1"/>
      <c r="G6" s="1" t="s">
        <v>4</v>
      </c>
      <c r="H6" s="1"/>
    </row>
    <row r="7" spans="1:8" ht="15">
      <c r="A7" t="s">
        <v>377</v>
      </c>
      <c r="C7" s="4">
        <v>375</v>
      </c>
      <c r="D7" s="4"/>
      <c r="G7" s="4">
        <v>860</v>
      </c>
      <c r="H7" s="4"/>
    </row>
    <row r="8" spans="1:8" ht="15">
      <c r="A8" t="s">
        <v>378</v>
      </c>
      <c r="D8" s="5">
        <v>103</v>
      </c>
      <c r="H8" s="5">
        <v>128</v>
      </c>
    </row>
    <row r="9" spans="1:8" ht="15">
      <c r="A9" t="s">
        <v>379</v>
      </c>
      <c r="D9" s="5">
        <v>50</v>
      </c>
      <c r="H9" s="5">
        <v>100</v>
      </c>
    </row>
    <row r="10" spans="1:8" ht="15">
      <c r="A10" t="s">
        <v>380</v>
      </c>
      <c r="D10" s="5">
        <v>26</v>
      </c>
      <c r="H10" s="5">
        <v>78</v>
      </c>
    </row>
    <row r="11" spans="1:8" ht="15">
      <c r="A11" t="s">
        <v>381</v>
      </c>
      <c r="D11" s="5">
        <v>16</v>
      </c>
      <c r="H11" s="5">
        <v>52</v>
      </c>
    </row>
    <row r="12" spans="1:8" ht="15">
      <c r="A12" t="s">
        <v>382</v>
      </c>
      <c r="D12" s="5">
        <v>10</v>
      </c>
      <c r="H12" s="5">
        <v>10</v>
      </c>
    </row>
    <row r="14" spans="4:8" ht="15">
      <c r="D14" s="5">
        <v>580</v>
      </c>
      <c r="H14" s="5">
        <v>1228</v>
      </c>
    </row>
    <row r="15" spans="1:8" ht="15">
      <c r="A15" t="s">
        <v>383</v>
      </c>
      <c r="D15" s="6">
        <v>-268</v>
      </c>
      <c r="H15" s="6">
        <v>-440</v>
      </c>
    </row>
    <row r="17" spans="1:8" ht="15">
      <c r="A17" t="s">
        <v>305</v>
      </c>
      <c r="C17" s="4">
        <v>312</v>
      </c>
      <c r="D17" s="4"/>
      <c r="G17" s="4">
        <v>788</v>
      </c>
      <c r="H17" s="4"/>
    </row>
  </sheetData>
  <sheetProtection selectLockedCells="1" selectUnlockedCells="1"/>
  <mergeCells count="8">
    <mergeCell ref="A2:F2"/>
    <mergeCell ref="C5:H5"/>
    <mergeCell ref="C6:D6"/>
    <mergeCell ref="G6:H6"/>
    <mergeCell ref="C7:D7"/>
    <mergeCell ref="G7:H7"/>
    <mergeCell ref="C17:D17"/>
    <mergeCell ref="G17:H1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384</v>
      </c>
      <c r="B2" s="1"/>
      <c r="C2" s="1"/>
      <c r="D2" s="1"/>
      <c r="E2" s="1"/>
      <c r="F2" s="1"/>
    </row>
    <row r="5" spans="3:8" ht="15">
      <c r="C5" s="1" t="s">
        <v>375</v>
      </c>
      <c r="D5" s="1"/>
      <c r="E5" s="1"/>
      <c r="F5" s="1"/>
      <c r="G5" s="1"/>
      <c r="H5" s="1"/>
    </row>
    <row r="6" spans="1:8" ht="15">
      <c r="A6" s="2" t="s">
        <v>376</v>
      </c>
      <c r="C6" s="1" t="s">
        <v>3</v>
      </c>
      <c r="D6" s="1"/>
      <c r="G6" s="1" t="s">
        <v>4</v>
      </c>
      <c r="H6" s="1"/>
    </row>
    <row r="7" spans="1:8" ht="15">
      <c r="A7" t="s">
        <v>385</v>
      </c>
      <c r="C7" s="4">
        <v>744</v>
      </c>
      <c r="D7" s="4"/>
      <c r="G7" s="4">
        <v>1581</v>
      </c>
      <c r="H7" s="4"/>
    </row>
    <row r="8" spans="1:8" ht="15">
      <c r="A8" t="s">
        <v>386</v>
      </c>
      <c r="D8" s="5">
        <v>70</v>
      </c>
      <c r="H8" s="5">
        <v>566</v>
      </c>
    </row>
    <row r="9" spans="1:8" ht="15">
      <c r="A9" t="s">
        <v>387</v>
      </c>
      <c r="D9" s="5">
        <v>88</v>
      </c>
      <c r="H9" s="5">
        <v>410</v>
      </c>
    </row>
    <row r="11" spans="1:8" ht="15">
      <c r="A11" t="s">
        <v>310</v>
      </c>
      <c r="C11" s="4">
        <v>902</v>
      </c>
      <c r="D11" s="4"/>
      <c r="G11" s="4">
        <v>2557</v>
      </c>
      <c r="H11" s="4"/>
    </row>
  </sheetData>
  <sheetProtection selectLockedCells="1" selectUnlockedCells="1"/>
  <mergeCells count="8">
    <mergeCell ref="A2:F2"/>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388</v>
      </c>
      <c r="B2" s="1"/>
      <c r="C2" s="1"/>
      <c r="D2" s="1"/>
      <c r="E2" s="1"/>
      <c r="F2" s="1"/>
    </row>
    <row r="5" spans="1:4" ht="15">
      <c r="A5" s="2" t="s">
        <v>376</v>
      </c>
      <c r="C5" s="12"/>
      <c r="D5" s="12"/>
    </row>
    <row r="6" spans="1:4" ht="15">
      <c r="A6" t="s">
        <v>5</v>
      </c>
      <c r="C6" s="4">
        <v>730</v>
      </c>
      <c r="D6" s="4"/>
    </row>
    <row r="7" spans="1:4" ht="15">
      <c r="A7" t="s">
        <v>389</v>
      </c>
      <c r="D7" s="5">
        <v>859</v>
      </c>
    </row>
    <row r="8" spans="1:4" ht="15">
      <c r="A8" t="s">
        <v>390</v>
      </c>
      <c r="D8" s="5">
        <v>834</v>
      </c>
    </row>
    <row r="9" spans="1:4" ht="15">
      <c r="A9" t="s">
        <v>391</v>
      </c>
      <c r="D9" s="5">
        <v>1123</v>
      </c>
    </row>
    <row r="10" spans="1:4" ht="15">
      <c r="A10" t="s">
        <v>392</v>
      </c>
      <c r="D10" s="5">
        <v>1148</v>
      </c>
    </row>
    <row r="11" spans="1:4" ht="15">
      <c r="A11" t="s">
        <v>393</v>
      </c>
      <c r="D11" s="5">
        <v>701</v>
      </c>
    </row>
    <row r="13" spans="1:4" ht="15">
      <c r="A13" s="2" t="s">
        <v>394</v>
      </c>
      <c r="C13" s="4">
        <v>5395</v>
      </c>
      <c r="D13" s="4"/>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395</v>
      </c>
      <c r="B2" s="1"/>
      <c r="C2" s="1"/>
      <c r="D2" s="1"/>
      <c r="E2" s="1"/>
      <c r="F2" s="1"/>
    </row>
    <row r="5" spans="3:8" ht="15">
      <c r="C5" s="1" t="s">
        <v>396</v>
      </c>
      <c r="D5" s="1"/>
      <c r="E5" s="1"/>
      <c r="F5" s="1"/>
      <c r="G5" s="1"/>
      <c r="H5" s="1"/>
    </row>
    <row r="6" spans="3:8" ht="15">
      <c r="C6" s="1" t="s">
        <v>3</v>
      </c>
      <c r="D6" s="1"/>
      <c r="G6" s="1" t="s">
        <v>4</v>
      </c>
      <c r="H6" s="1"/>
    </row>
    <row r="7" spans="1:8" ht="15">
      <c r="A7" t="s">
        <v>397</v>
      </c>
      <c r="D7" s="13">
        <v>5.88</v>
      </c>
      <c r="H7" s="13">
        <v>6.06</v>
      </c>
    </row>
    <row r="8" spans="1:8" ht="15">
      <c r="A8" t="s">
        <v>398</v>
      </c>
      <c r="D8" t="s">
        <v>399</v>
      </c>
      <c r="H8" t="s">
        <v>400</v>
      </c>
    </row>
    <row r="9" spans="1:8" ht="15">
      <c r="A9" t="s">
        <v>401</v>
      </c>
      <c r="D9" t="s">
        <v>402</v>
      </c>
      <c r="H9" t="s">
        <v>403</v>
      </c>
    </row>
    <row r="10" spans="1:8" ht="15">
      <c r="A10" t="s">
        <v>404</v>
      </c>
      <c r="D10" t="s">
        <v>11</v>
      </c>
      <c r="H10" t="s">
        <v>11</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405</v>
      </c>
      <c r="D3" s="1"/>
      <c r="G3" s="9" t="s">
        <v>406</v>
      </c>
      <c r="H3" s="9"/>
      <c r="K3" s="9" t="s">
        <v>407</v>
      </c>
      <c r="L3" s="9"/>
    </row>
    <row r="4" spans="1:12" ht="15">
      <c r="A4" t="s">
        <v>408</v>
      </c>
      <c r="D4" s="5">
        <v>649418</v>
      </c>
      <c r="G4" s="11">
        <v>0.74</v>
      </c>
      <c r="H4" s="11"/>
      <c r="L4" s="13">
        <v>6.33</v>
      </c>
    </row>
    <row r="5" spans="1:8" ht="15">
      <c r="A5" t="s">
        <v>409</v>
      </c>
      <c r="D5" s="5">
        <v>246000</v>
      </c>
      <c r="H5" s="13">
        <v>1.52</v>
      </c>
    </row>
    <row r="6" spans="1:8" ht="15">
      <c r="A6" t="s">
        <v>410</v>
      </c>
      <c r="D6" s="6">
        <v>-22332</v>
      </c>
      <c r="H6" s="13">
        <v>0.49</v>
      </c>
    </row>
    <row r="7" spans="1:8" ht="15">
      <c r="A7" t="s">
        <v>411</v>
      </c>
      <c r="D7" s="6">
        <v>-16655</v>
      </c>
      <c r="H7" s="13">
        <v>0.6899999999999998</v>
      </c>
    </row>
    <row r="9" spans="1:12" ht="15">
      <c r="A9" t="s">
        <v>412</v>
      </c>
      <c r="D9" s="5">
        <v>856431</v>
      </c>
      <c r="H9" s="13">
        <v>0.95</v>
      </c>
      <c r="L9" s="13">
        <v>6.71</v>
      </c>
    </row>
    <row r="10" spans="1:8" ht="15">
      <c r="A10" t="s">
        <v>409</v>
      </c>
      <c r="D10" s="5">
        <v>2925607</v>
      </c>
      <c r="H10" s="13">
        <v>0.92</v>
      </c>
    </row>
    <row r="11" spans="1:8" ht="15">
      <c r="A11" t="s">
        <v>410</v>
      </c>
      <c r="D11" s="6">
        <v>-208958</v>
      </c>
      <c r="H11" s="13">
        <v>0.89</v>
      </c>
    </row>
    <row r="12" spans="1:8" ht="15">
      <c r="A12" t="s">
        <v>411</v>
      </c>
      <c r="D12" s="6">
        <v>-23612</v>
      </c>
      <c r="H12" s="13">
        <v>1.03</v>
      </c>
    </row>
    <row r="13" spans="1:8" ht="15">
      <c r="A13" t="s">
        <v>413</v>
      </c>
      <c r="D13" s="6">
        <v>-83000</v>
      </c>
      <c r="H13" s="13">
        <v>0.86</v>
      </c>
    </row>
    <row r="15" spans="1:12" ht="15">
      <c r="A15" t="s">
        <v>414</v>
      </c>
      <c r="D15" s="5">
        <v>3466468</v>
      </c>
      <c r="G15" s="11">
        <v>0.93</v>
      </c>
      <c r="H15" s="11"/>
      <c r="L15" s="13">
        <v>8.71</v>
      </c>
    </row>
    <row r="17" spans="1:12" ht="15">
      <c r="A17" t="s">
        <v>415</v>
      </c>
      <c r="D17" s="5">
        <v>3045590</v>
      </c>
      <c r="G17" s="11">
        <v>0.92</v>
      </c>
      <c r="H17" s="11"/>
      <c r="L17" s="13">
        <v>8.7</v>
      </c>
    </row>
    <row r="19" spans="1:12" ht="15">
      <c r="A19" t="s">
        <v>416</v>
      </c>
      <c r="D19" s="5">
        <v>3091081</v>
      </c>
      <c r="G19" s="11">
        <v>0.93</v>
      </c>
      <c r="H19" s="11"/>
      <c r="L19" s="13">
        <v>8.7</v>
      </c>
    </row>
  </sheetData>
  <sheetProtection selectLockedCells="1" selectUnlockedCells="1"/>
  <mergeCells count="7">
    <mergeCell ref="C3:D3"/>
    <mergeCell ref="G3:H3"/>
    <mergeCell ref="K3:L3"/>
    <mergeCell ref="G4:H4"/>
    <mergeCell ref="G15:H15"/>
    <mergeCell ref="G17:H17"/>
    <mergeCell ref="G19:H19"/>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3" spans="3:4" ht="15">
      <c r="C3" s="1" t="s">
        <v>336</v>
      </c>
      <c r="D3" s="1"/>
    </row>
    <row r="4" spans="1:4" ht="15">
      <c r="A4" t="s">
        <v>417</v>
      </c>
      <c r="D4" s="5">
        <v>172500</v>
      </c>
    </row>
    <row r="5" spans="1:4" ht="15">
      <c r="A5" t="s">
        <v>418</v>
      </c>
      <c r="D5" s="5">
        <v>185000</v>
      </c>
    </row>
    <row r="6" spans="1:4" ht="15">
      <c r="A6" t="s">
        <v>419</v>
      </c>
      <c r="D6" s="6">
        <v>-177395</v>
      </c>
    </row>
    <row r="8" spans="1:4" ht="15">
      <c r="A8" t="s">
        <v>412</v>
      </c>
      <c r="D8" s="5">
        <v>180105</v>
      </c>
    </row>
    <row r="9" spans="1:4" ht="15">
      <c r="A9" t="s">
        <v>419</v>
      </c>
      <c r="D9" s="6">
        <v>-180105</v>
      </c>
    </row>
    <row r="11" spans="1:4" ht="15">
      <c r="A11" t="s">
        <v>414</v>
      </c>
      <c r="D11" t="s">
        <v>11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T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6.7109375" style="0" customWidth="1"/>
    <col min="9" max="15" width="8.7109375" style="0" customWidth="1"/>
    <col min="16" max="16" width="6.7109375" style="0" customWidth="1"/>
    <col min="17" max="16384" width="8.7109375" style="0" customWidth="1"/>
  </cols>
  <sheetData>
    <row r="3" spans="3:20" ht="39.75" customHeight="1">
      <c r="C3" s="1" t="s">
        <v>60</v>
      </c>
      <c r="D3" s="1"/>
      <c r="E3" s="1"/>
      <c r="F3" s="1"/>
      <c r="G3" s="1"/>
      <c r="H3" s="1"/>
      <c r="K3" s="1" t="s">
        <v>61</v>
      </c>
      <c r="L3" s="1"/>
      <c r="M3" s="1"/>
      <c r="N3" s="1"/>
      <c r="O3" s="1"/>
      <c r="P3" s="1"/>
      <c r="S3" s="9" t="s">
        <v>62</v>
      </c>
      <c r="T3" s="9"/>
    </row>
    <row r="4" spans="3:16" ht="15">
      <c r="C4" s="1" t="s">
        <v>63</v>
      </c>
      <c r="D4" s="1"/>
      <c r="G4" s="1" t="s">
        <v>64</v>
      </c>
      <c r="H4" s="1"/>
      <c r="K4" s="1" t="s">
        <v>65</v>
      </c>
      <c r="L4" s="1"/>
      <c r="O4" s="1" t="s">
        <v>64</v>
      </c>
      <c r="P4" s="1"/>
    </row>
    <row r="5" spans="1:20" ht="15">
      <c r="A5" t="s">
        <v>66</v>
      </c>
      <c r="D5" s="5">
        <v>24999365</v>
      </c>
      <c r="H5" t="s">
        <v>67</v>
      </c>
      <c r="K5" s="4">
        <v>105511560</v>
      </c>
      <c r="L5" s="4"/>
      <c r="P5" t="s">
        <v>67</v>
      </c>
      <c r="S5" s="11">
        <v>4.22</v>
      </c>
      <c r="T5" s="11"/>
    </row>
    <row r="6" ht="15">
      <c r="A6" t="s">
        <v>68</v>
      </c>
    </row>
    <row r="7" spans="1:16" ht="15">
      <c r="A7" t="s">
        <v>69</v>
      </c>
      <c r="H7" t="s">
        <v>70</v>
      </c>
      <c r="P7" t="s">
        <v>70</v>
      </c>
    </row>
  </sheetData>
  <sheetProtection selectLockedCells="1" selectUnlockedCells="1"/>
  <mergeCells count="9">
    <mergeCell ref="C3:H3"/>
    <mergeCell ref="K3:P3"/>
    <mergeCell ref="S3:T3"/>
    <mergeCell ref="C4:D4"/>
    <mergeCell ref="G4:H4"/>
    <mergeCell ref="K4:L4"/>
    <mergeCell ref="O4:P4"/>
    <mergeCell ref="K5:L5"/>
    <mergeCell ref="S5:T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396</v>
      </c>
      <c r="D3" s="1"/>
      <c r="E3" s="1"/>
      <c r="F3" s="1"/>
      <c r="G3" s="1"/>
      <c r="H3" s="1"/>
    </row>
    <row r="4" spans="1:8" ht="15">
      <c r="A4" s="2" t="s">
        <v>376</v>
      </c>
      <c r="C4" s="1" t="s">
        <v>3</v>
      </c>
      <c r="D4" s="1"/>
      <c r="G4" s="1" t="s">
        <v>4</v>
      </c>
      <c r="H4" s="1"/>
    </row>
    <row r="5" spans="1:8" ht="15">
      <c r="A5" t="s">
        <v>15</v>
      </c>
      <c r="C5" s="4">
        <v>78</v>
      </c>
      <c r="D5" s="4"/>
      <c r="G5" s="4">
        <v>62</v>
      </c>
      <c r="H5" s="4"/>
    </row>
    <row r="6" spans="1:8" ht="15">
      <c r="A6" t="s">
        <v>16</v>
      </c>
      <c r="D6" s="5">
        <v>462</v>
      </c>
      <c r="H6" s="5">
        <v>437</v>
      </c>
    </row>
    <row r="8" spans="1:8" ht="15">
      <c r="A8" s="2" t="s">
        <v>420</v>
      </c>
      <c r="C8" s="4">
        <v>540</v>
      </c>
      <c r="D8" s="4"/>
      <c r="G8" s="4">
        <v>499</v>
      </c>
      <c r="H8" s="4"/>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405</v>
      </c>
      <c r="D3" s="1"/>
      <c r="G3" s="9" t="s">
        <v>421</v>
      </c>
      <c r="H3" s="9"/>
      <c r="K3" s="9" t="s">
        <v>422</v>
      </c>
      <c r="L3" s="9"/>
    </row>
    <row r="4" spans="1:12" ht="15">
      <c r="A4" t="s">
        <v>417</v>
      </c>
      <c r="D4" s="5">
        <v>49000</v>
      </c>
      <c r="G4" s="11">
        <v>0.5</v>
      </c>
      <c r="H4" s="11"/>
      <c r="L4" s="13">
        <v>7.15</v>
      </c>
    </row>
    <row r="5" spans="1:8" ht="15">
      <c r="A5" t="s">
        <v>409</v>
      </c>
      <c r="D5" s="5">
        <v>25000</v>
      </c>
      <c r="H5" s="13">
        <v>1.59</v>
      </c>
    </row>
    <row r="6" spans="1:8" ht="15">
      <c r="A6" t="s">
        <v>410</v>
      </c>
      <c r="D6" s="6">
        <v>-22916</v>
      </c>
      <c r="H6" s="13">
        <v>0.46</v>
      </c>
    </row>
    <row r="7" spans="1:8" ht="15">
      <c r="A7" t="s">
        <v>411</v>
      </c>
      <c r="D7" s="6">
        <v>-2084</v>
      </c>
      <c r="H7" s="13">
        <v>0.46</v>
      </c>
    </row>
    <row r="9" spans="1:12" ht="15">
      <c r="A9" t="s">
        <v>412</v>
      </c>
      <c r="D9" s="5">
        <v>49000</v>
      </c>
      <c r="H9" s="13">
        <v>1.07</v>
      </c>
      <c r="L9" s="13">
        <v>7.75</v>
      </c>
    </row>
    <row r="10" spans="1:8" ht="15">
      <c r="A10" t="s">
        <v>409</v>
      </c>
      <c r="D10" s="5">
        <v>10000</v>
      </c>
      <c r="H10" s="13">
        <v>0.87</v>
      </c>
    </row>
    <row r="12" spans="1:12" ht="15">
      <c r="A12" t="s">
        <v>414</v>
      </c>
      <c r="D12" s="5">
        <v>59000</v>
      </c>
      <c r="G12" s="11">
        <v>1.07</v>
      </c>
      <c r="H12" s="11"/>
      <c r="L12" s="13">
        <v>6.75</v>
      </c>
    </row>
    <row r="14" spans="1:12" ht="15">
      <c r="A14" t="s">
        <v>415</v>
      </c>
      <c r="D14" s="5">
        <v>49000</v>
      </c>
      <c r="G14" s="11">
        <v>1.07</v>
      </c>
      <c r="H14" s="11"/>
      <c r="L14" s="13">
        <v>6.75</v>
      </c>
    </row>
    <row r="16" spans="1:12" ht="15">
      <c r="A16" t="s">
        <v>416</v>
      </c>
      <c r="D16" s="5">
        <v>49000</v>
      </c>
      <c r="G16" s="11">
        <v>1.07</v>
      </c>
      <c r="H16" s="11"/>
      <c r="L16" s="13">
        <v>6.74</v>
      </c>
    </row>
  </sheetData>
  <sheetProtection selectLockedCells="1" selectUnlockedCells="1"/>
  <mergeCells count="7">
    <mergeCell ref="C3:D3"/>
    <mergeCell ref="G3:H3"/>
    <mergeCell ref="K3:L3"/>
    <mergeCell ref="G4:H4"/>
    <mergeCell ref="G12:H12"/>
    <mergeCell ref="G14:H14"/>
    <mergeCell ref="G16:H1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423</v>
      </c>
      <c r="B2" s="1"/>
      <c r="C2" s="1"/>
      <c r="D2" s="1"/>
      <c r="E2" s="1"/>
      <c r="F2" s="1"/>
    </row>
    <row r="5" spans="3:8" ht="15">
      <c r="C5" s="1" t="s">
        <v>375</v>
      </c>
      <c r="D5" s="1"/>
      <c r="E5" s="1"/>
      <c r="F5" s="1"/>
      <c r="G5" s="1"/>
      <c r="H5" s="1"/>
    </row>
    <row r="6" spans="1:8" ht="15">
      <c r="A6" s="2" t="s">
        <v>376</v>
      </c>
      <c r="C6" s="1" t="s">
        <v>3</v>
      </c>
      <c r="D6" s="1"/>
      <c r="G6" s="1" t="s">
        <v>4</v>
      </c>
      <c r="H6" s="1"/>
    </row>
    <row r="7" spans="1:8" ht="15">
      <c r="A7" t="s">
        <v>424</v>
      </c>
      <c r="C7" s="7">
        <v>-4491</v>
      </c>
      <c r="D7" s="7"/>
      <c r="G7" s="7">
        <v>-9028</v>
      </c>
      <c r="H7" s="7"/>
    </row>
    <row r="8" spans="1:8" ht="15">
      <c r="A8" t="s">
        <v>425</v>
      </c>
      <c r="D8" t="s">
        <v>11</v>
      </c>
      <c r="H8" s="5">
        <v>7478</v>
      </c>
    </row>
    <row r="9" spans="1:8" ht="15">
      <c r="A9" t="s">
        <v>426</v>
      </c>
      <c r="D9" s="6">
        <v>-655</v>
      </c>
      <c r="H9" s="6">
        <v>-517</v>
      </c>
    </row>
    <row r="10" spans="1:8" ht="15">
      <c r="A10" t="s">
        <v>427</v>
      </c>
      <c r="D10" s="6">
        <v>-3</v>
      </c>
      <c r="H10" s="5">
        <v>76</v>
      </c>
    </row>
    <row r="11" spans="1:8" ht="15">
      <c r="A11" t="s">
        <v>428</v>
      </c>
      <c r="D11" s="5">
        <v>145</v>
      </c>
      <c r="H11" s="5">
        <v>42</v>
      </c>
    </row>
    <row r="12" spans="1:8" ht="15">
      <c r="A12" t="s">
        <v>429</v>
      </c>
      <c r="D12" t="s">
        <v>11</v>
      </c>
      <c r="H12" s="6">
        <v>-100</v>
      </c>
    </row>
    <row r="13" spans="1:8" ht="15">
      <c r="A13" t="s">
        <v>430</v>
      </c>
      <c r="D13" s="5">
        <v>5004</v>
      </c>
      <c r="H13" s="5">
        <v>2049</v>
      </c>
    </row>
    <row r="15" spans="1:8" ht="15">
      <c r="A15" s="2" t="s">
        <v>431</v>
      </c>
      <c r="C15" s="12" t="s">
        <v>116</v>
      </c>
      <c r="D15" s="12"/>
      <c r="G15" s="12" t="s">
        <v>116</v>
      </c>
      <c r="H15" s="12"/>
    </row>
  </sheetData>
  <sheetProtection selectLockedCells="1" selectUnlockedCells="1"/>
  <mergeCells count="8">
    <mergeCell ref="A2:F2"/>
    <mergeCell ref="C5:H5"/>
    <mergeCell ref="C6:D6"/>
    <mergeCell ref="G6:H6"/>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375</v>
      </c>
      <c r="D3" s="1"/>
      <c r="E3" s="1"/>
      <c r="F3" s="1"/>
      <c r="G3" s="1"/>
      <c r="H3" s="1"/>
    </row>
    <row r="4" spans="1:8" ht="15">
      <c r="A4" s="2" t="s">
        <v>376</v>
      </c>
      <c r="C4" s="1" t="s">
        <v>3</v>
      </c>
      <c r="D4" s="1"/>
      <c r="G4" s="1" t="s">
        <v>4</v>
      </c>
      <c r="H4" s="1"/>
    </row>
    <row r="5" ht="15">
      <c r="A5" t="s">
        <v>432</v>
      </c>
    </row>
    <row r="6" spans="1:8" ht="15">
      <c r="A6" t="s">
        <v>433</v>
      </c>
      <c r="C6" s="4">
        <v>10547</v>
      </c>
      <c r="D6" s="4"/>
      <c r="G6" s="4">
        <v>11715</v>
      </c>
      <c r="H6" s="4"/>
    </row>
    <row r="7" spans="1:8" ht="15">
      <c r="A7" t="s">
        <v>434</v>
      </c>
      <c r="D7" s="5">
        <v>1462</v>
      </c>
      <c r="H7" s="5">
        <v>2045</v>
      </c>
    </row>
    <row r="8" spans="1:8" ht="15">
      <c r="A8" t="s">
        <v>428</v>
      </c>
      <c r="D8" s="5">
        <v>5</v>
      </c>
      <c r="H8" s="5">
        <v>49</v>
      </c>
    </row>
    <row r="9" spans="1:8" ht="15">
      <c r="A9" t="s">
        <v>435</v>
      </c>
      <c r="D9" s="5">
        <v>202</v>
      </c>
      <c r="H9" s="5">
        <v>349</v>
      </c>
    </row>
    <row r="10" spans="1:8" ht="15">
      <c r="A10" t="s">
        <v>436</v>
      </c>
      <c r="D10" s="6">
        <v>-12157</v>
      </c>
      <c r="H10" s="6">
        <v>-14124</v>
      </c>
    </row>
    <row r="12" spans="1:8" ht="15">
      <c r="A12" s="2" t="s">
        <v>39</v>
      </c>
      <c r="D12" s="5">
        <v>59</v>
      </c>
      <c r="H12" s="5">
        <v>34</v>
      </c>
    </row>
    <row r="13" ht="15">
      <c r="A13" t="s">
        <v>437</v>
      </c>
    </row>
    <row r="14" spans="1:8" ht="15">
      <c r="A14" t="s">
        <v>438</v>
      </c>
      <c r="D14" s="6">
        <v>-59</v>
      </c>
      <c r="H14" s="6">
        <v>-34</v>
      </c>
    </row>
    <row r="16" spans="1:8" ht="15">
      <c r="A16" s="2" t="s">
        <v>42</v>
      </c>
      <c r="D16" s="6">
        <v>-59</v>
      </c>
      <c r="H16" s="6">
        <v>-34</v>
      </c>
    </row>
    <row r="18" spans="1:8" ht="15">
      <c r="A18" t="s">
        <v>439</v>
      </c>
      <c r="C18" s="12" t="s">
        <v>116</v>
      </c>
      <c r="D18" s="12"/>
      <c r="G18" s="12" t="s">
        <v>116</v>
      </c>
      <c r="H18" s="12"/>
    </row>
  </sheetData>
  <sheetProtection selectLockedCells="1" selectUnlockedCells="1"/>
  <mergeCells count="7">
    <mergeCell ref="C3:H3"/>
    <mergeCell ref="C4:D4"/>
    <mergeCell ref="G4:H4"/>
    <mergeCell ref="C6:D6"/>
    <mergeCell ref="G6:H6"/>
    <mergeCell ref="C18:D18"/>
    <mergeCell ref="G18:H1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440</v>
      </c>
      <c r="B2" s="1"/>
      <c r="C2" s="1"/>
      <c r="D2" s="1"/>
      <c r="E2" s="1"/>
      <c r="F2" s="1"/>
    </row>
    <row r="5" spans="1:4" ht="15">
      <c r="A5" s="1" t="s">
        <v>376</v>
      </c>
      <c r="B5" s="1"/>
      <c r="C5" s="1"/>
      <c r="D5" s="1"/>
    </row>
    <row r="6" spans="1:4" ht="15">
      <c r="A6" t="s">
        <v>441</v>
      </c>
      <c r="C6" s="4">
        <v>180</v>
      </c>
      <c r="D6" s="4"/>
    </row>
    <row r="7" spans="1:4" ht="15">
      <c r="A7" t="s">
        <v>442</v>
      </c>
      <c r="D7" s="6">
        <v>-109</v>
      </c>
    </row>
    <row r="8" spans="1:4" ht="15">
      <c r="A8" t="s">
        <v>443</v>
      </c>
      <c r="D8" s="6">
        <v>-24</v>
      </c>
    </row>
    <row r="10" spans="1:4" ht="15">
      <c r="A10" t="s">
        <v>444</v>
      </c>
      <c r="D10" s="5">
        <v>47</v>
      </c>
    </row>
    <row r="11" spans="1:4" ht="15">
      <c r="A11" t="s">
        <v>443</v>
      </c>
      <c r="D11" s="5">
        <v>46</v>
      </c>
    </row>
    <row r="13" spans="1:4" ht="15">
      <c r="A13" t="s">
        <v>445</v>
      </c>
      <c r="C13" s="4">
        <v>93</v>
      </c>
      <c r="D13" s="4"/>
    </row>
  </sheetData>
  <sheetProtection selectLockedCells="1" selectUnlockedCells="1"/>
  <mergeCells count="4">
    <mergeCell ref="A2:F2"/>
    <mergeCell ref="A5:D5"/>
    <mergeCell ref="C6:D6"/>
    <mergeCell ref="C13:D1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446</v>
      </c>
      <c r="B2" s="1"/>
      <c r="C2" s="1"/>
      <c r="D2" s="1"/>
      <c r="E2" s="1"/>
      <c r="F2" s="1"/>
    </row>
    <row r="5" spans="1:4" ht="15">
      <c r="A5" s="1" t="s">
        <v>376</v>
      </c>
      <c r="B5" s="1"/>
      <c r="C5" s="1"/>
      <c r="D5" s="1"/>
    </row>
    <row r="6" spans="1:4" ht="15">
      <c r="A6" t="s">
        <v>5</v>
      </c>
      <c r="C6" s="4">
        <v>163</v>
      </c>
      <c r="D6" s="4"/>
    </row>
    <row r="7" spans="1:4" ht="15">
      <c r="A7" t="s">
        <v>389</v>
      </c>
      <c r="D7" s="5">
        <v>202</v>
      </c>
    </row>
    <row r="8" spans="1:4" ht="15">
      <c r="A8" t="s">
        <v>390</v>
      </c>
      <c r="D8" s="5">
        <v>210</v>
      </c>
    </row>
    <row r="9" spans="1:4" ht="15">
      <c r="A9" t="s">
        <v>391</v>
      </c>
      <c r="D9" s="5">
        <v>219</v>
      </c>
    </row>
    <row r="10" spans="1:4" ht="15">
      <c r="A10" t="s">
        <v>392</v>
      </c>
      <c r="D10" s="5">
        <v>228</v>
      </c>
    </row>
    <row r="11" spans="1:4" ht="15">
      <c r="A11" t="s">
        <v>393</v>
      </c>
      <c r="D11" s="5">
        <v>462</v>
      </c>
    </row>
    <row r="13" spans="1:4" ht="15">
      <c r="A13" s="2" t="s">
        <v>394</v>
      </c>
      <c r="C13" s="4">
        <v>1484</v>
      </c>
      <c r="D13" s="4"/>
    </row>
  </sheetData>
  <sheetProtection selectLockedCells="1" selectUnlockedCells="1"/>
  <mergeCells count="4">
    <mergeCell ref="A2:F2"/>
    <mergeCell ref="A5:D5"/>
    <mergeCell ref="C6:D6"/>
    <mergeCell ref="C13:D1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299</v>
      </c>
      <c r="B2" s="1"/>
      <c r="C2" s="1"/>
      <c r="D2" s="1"/>
      <c r="E2" s="1"/>
      <c r="F2" s="1"/>
    </row>
    <row r="5" spans="3:12" ht="39.75" customHeight="1">
      <c r="C5" s="9" t="s">
        <v>447</v>
      </c>
      <c r="D5" s="9"/>
      <c r="G5" s="9" t="s">
        <v>448</v>
      </c>
      <c r="H5" s="9"/>
      <c r="K5" s="9" t="s">
        <v>449</v>
      </c>
      <c r="L5" s="9"/>
    </row>
    <row r="6" spans="3:12" ht="15">
      <c r="C6" s="12"/>
      <c r="D6" s="12"/>
      <c r="G6" s="1" t="s">
        <v>7</v>
      </c>
      <c r="H6" s="1"/>
      <c r="K6" s="1" t="s">
        <v>7</v>
      </c>
      <c r="L6" s="1"/>
    </row>
    <row r="7" ht="15">
      <c r="A7" s="2" t="s">
        <v>300</v>
      </c>
    </row>
    <row r="8" ht="15">
      <c r="A8" t="s">
        <v>301</v>
      </c>
    </row>
    <row r="9" spans="1:12" ht="15">
      <c r="A9" t="s">
        <v>37</v>
      </c>
      <c r="C9" s="4">
        <v>42045</v>
      </c>
      <c r="D9" s="4"/>
      <c r="G9" s="4">
        <v>58110</v>
      </c>
      <c r="H9" s="4"/>
      <c r="K9" s="4">
        <v>58110</v>
      </c>
      <c r="L9" s="4"/>
    </row>
    <row r="10" spans="1:12" ht="15">
      <c r="A10" t="s">
        <v>450</v>
      </c>
      <c r="D10" s="5">
        <v>1199</v>
      </c>
      <c r="H10" s="5">
        <v>287</v>
      </c>
      <c r="L10" s="5">
        <v>287</v>
      </c>
    </row>
    <row r="11" spans="1:12" ht="15">
      <c r="A11" t="s">
        <v>303</v>
      </c>
      <c r="D11" s="5">
        <v>809</v>
      </c>
      <c r="H11" s="5">
        <v>1438</v>
      </c>
      <c r="L11" s="5">
        <v>1438</v>
      </c>
    </row>
    <row r="13" spans="1:12" ht="15">
      <c r="A13" s="2" t="s">
        <v>304</v>
      </c>
      <c r="D13" s="5">
        <v>44053</v>
      </c>
      <c r="H13" s="5">
        <v>59835</v>
      </c>
      <c r="L13" s="5">
        <v>59835</v>
      </c>
    </row>
    <row r="14" spans="1:12" ht="15">
      <c r="A14" t="s">
        <v>305</v>
      </c>
      <c r="D14" s="5">
        <v>788</v>
      </c>
      <c r="H14" s="5">
        <v>1058</v>
      </c>
      <c r="L14" s="5">
        <v>1058</v>
      </c>
    </row>
    <row r="15" spans="1:12" ht="15">
      <c r="A15" t="s">
        <v>306</v>
      </c>
      <c r="D15" s="5">
        <v>157</v>
      </c>
      <c r="H15" s="5">
        <v>671</v>
      </c>
      <c r="L15" s="5">
        <v>671</v>
      </c>
    </row>
    <row r="17" spans="1:12" ht="15">
      <c r="A17" s="2" t="s">
        <v>39</v>
      </c>
      <c r="C17" s="4">
        <v>44998</v>
      </c>
      <c r="D17" s="4"/>
      <c r="G17" s="4">
        <v>61564</v>
      </c>
      <c r="H17" s="4"/>
      <c r="K17" s="4">
        <v>61564</v>
      </c>
      <c r="L17" s="4"/>
    </row>
    <row r="19" ht="15">
      <c r="A19" s="2" t="s">
        <v>451</v>
      </c>
    </row>
    <row r="20" ht="15">
      <c r="A20" t="s">
        <v>308</v>
      </c>
    </row>
    <row r="21" spans="1:12" ht="15">
      <c r="A21" t="s">
        <v>309</v>
      </c>
      <c r="C21" s="4">
        <v>1976</v>
      </c>
      <c r="D21" s="4"/>
      <c r="G21" s="4">
        <v>847</v>
      </c>
      <c r="H21" s="4"/>
      <c r="K21" s="4">
        <v>847</v>
      </c>
      <c r="L21" s="4"/>
    </row>
    <row r="22" spans="1:12" ht="15">
      <c r="A22" t="s">
        <v>452</v>
      </c>
      <c r="D22" s="5">
        <v>2557</v>
      </c>
      <c r="H22" s="5">
        <v>7559</v>
      </c>
      <c r="L22" s="5">
        <v>7559</v>
      </c>
    </row>
    <row r="23" spans="1:12" ht="15">
      <c r="A23" t="s">
        <v>453</v>
      </c>
      <c r="D23" s="5">
        <v>93</v>
      </c>
      <c r="H23" s="5">
        <v>501</v>
      </c>
      <c r="L23" s="5">
        <v>501</v>
      </c>
    </row>
    <row r="24" spans="1:12" ht="15">
      <c r="A24" t="s">
        <v>311</v>
      </c>
      <c r="D24" s="5">
        <v>234</v>
      </c>
      <c r="H24" s="5">
        <v>284</v>
      </c>
      <c r="L24" s="5">
        <v>284</v>
      </c>
    </row>
    <row r="26" spans="1:12" ht="15">
      <c r="A26" s="2" t="s">
        <v>313</v>
      </c>
      <c r="D26" s="5">
        <v>4860</v>
      </c>
      <c r="H26" s="5">
        <v>9191</v>
      </c>
      <c r="L26" s="5">
        <v>9191</v>
      </c>
    </row>
    <row r="27" spans="1:12" ht="15">
      <c r="A27" t="s">
        <v>40</v>
      </c>
      <c r="D27" t="s">
        <v>11</v>
      </c>
      <c r="H27" s="5">
        <v>18051</v>
      </c>
      <c r="L27" s="5">
        <v>18051</v>
      </c>
    </row>
    <row r="28" spans="1:12" ht="15">
      <c r="A28" t="s">
        <v>41</v>
      </c>
      <c r="D28" s="5">
        <v>90</v>
      </c>
      <c r="H28" s="5">
        <v>1472</v>
      </c>
      <c r="L28" s="5">
        <v>1472</v>
      </c>
    </row>
    <row r="30" spans="1:12" ht="15">
      <c r="A30" s="2" t="s">
        <v>42</v>
      </c>
      <c r="D30" s="5">
        <v>4950</v>
      </c>
      <c r="H30" s="5">
        <v>28714</v>
      </c>
      <c r="L30" s="5">
        <v>28714</v>
      </c>
    </row>
    <row r="31" ht="15">
      <c r="A31" t="s">
        <v>454</v>
      </c>
    </row>
    <row r="32" ht="15">
      <c r="A32" t="s">
        <v>315</v>
      </c>
    </row>
    <row r="33" spans="1:12" ht="15">
      <c r="A33" s="10" t="s">
        <v>455</v>
      </c>
      <c r="D33" s="5">
        <v>1945</v>
      </c>
      <c r="H33" s="5">
        <v>1945</v>
      </c>
      <c r="L33" t="s">
        <v>11</v>
      </c>
    </row>
    <row r="34" spans="1:12" ht="15">
      <c r="A34" s="10" t="s">
        <v>456</v>
      </c>
      <c r="D34" s="5">
        <v>18536</v>
      </c>
      <c r="H34" s="5">
        <v>18536</v>
      </c>
      <c r="L34" t="s">
        <v>11</v>
      </c>
    </row>
    <row r="35" spans="1:12" ht="15">
      <c r="A35" s="10" t="s">
        <v>457</v>
      </c>
      <c r="D35" s="5">
        <v>77397</v>
      </c>
      <c r="H35" s="5">
        <v>81811</v>
      </c>
      <c r="L35" t="s">
        <v>11</v>
      </c>
    </row>
    <row r="37" spans="1:12" ht="15">
      <c r="A37" s="2" t="s">
        <v>43</v>
      </c>
      <c r="D37" s="5">
        <v>97878</v>
      </c>
      <c r="H37" s="5">
        <v>102292</v>
      </c>
      <c r="L37" t="s">
        <v>11</v>
      </c>
    </row>
    <row r="38" ht="15">
      <c r="A38" t="s">
        <v>458</v>
      </c>
    </row>
    <row r="39" spans="1:12" ht="15">
      <c r="A39" s="10" t="s">
        <v>459</v>
      </c>
      <c r="D39" s="5">
        <v>1</v>
      </c>
      <c r="H39" s="5">
        <v>1</v>
      </c>
      <c r="L39" s="5">
        <v>3</v>
      </c>
    </row>
    <row r="40" spans="1:12" ht="15">
      <c r="A40" t="s">
        <v>321</v>
      </c>
      <c r="D40" s="5">
        <v>2754</v>
      </c>
      <c r="H40" s="5">
        <v>3049</v>
      </c>
      <c r="L40" s="5">
        <v>105339</v>
      </c>
    </row>
    <row r="41" spans="1:12" ht="15">
      <c r="A41" t="s">
        <v>57</v>
      </c>
      <c r="D41" s="6">
        <v>-60585</v>
      </c>
      <c r="H41" s="6">
        <v>-72492</v>
      </c>
      <c r="L41" s="6">
        <v>-72492</v>
      </c>
    </row>
    <row r="43" spans="1:12" ht="15">
      <c r="A43" s="2" t="s">
        <v>45</v>
      </c>
      <c r="D43" s="6">
        <v>-57830</v>
      </c>
      <c r="H43" s="6">
        <v>-69442</v>
      </c>
      <c r="L43" s="5">
        <v>32850</v>
      </c>
    </row>
    <row r="45" spans="1:12" ht="15">
      <c r="A45" s="2" t="s">
        <v>460</v>
      </c>
      <c r="C45" s="4">
        <v>44998</v>
      </c>
      <c r="D45" s="4"/>
      <c r="G45" s="4">
        <v>61564</v>
      </c>
      <c r="H45" s="4"/>
      <c r="K45" s="4">
        <v>61564</v>
      </c>
      <c r="L45" s="4"/>
    </row>
  </sheetData>
  <sheetProtection selectLockedCells="1" selectUnlockedCells="1"/>
  <mergeCells count="19">
    <mergeCell ref="A2:F2"/>
    <mergeCell ref="C5:D5"/>
    <mergeCell ref="G5:H5"/>
    <mergeCell ref="K5:L5"/>
    <mergeCell ref="C6:D6"/>
    <mergeCell ref="G6:H6"/>
    <mergeCell ref="K6:L6"/>
    <mergeCell ref="C9:D9"/>
    <mergeCell ref="G9:H9"/>
    <mergeCell ref="K9:L9"/>
    <mergeCell ref="C17:D17"/>
    <mergeCell ref="G17:H17"/>
    <mergeCell ref="K17:L17"/>
    <mergeCell ref="C21:D21"/>
    <mergeCell ref="G21:H21"/>
    <mergeCell ref="K21:L21"/>
    <mergeCell ref="C45:D45"/>
    <mergeCell ref="G45:H45"/>
    <mergeCell ref="K45:L4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299</v>
      </c>
      <c r="B2" s="1"/>
      <c r="C2" s="1"/>
      <c r="D2" s="1"/>
      <c r="E2" s="1"/>
      <c r="F2" s="1"/>
    </row>
    <row r="5" spans="3:8" ht="15">
      <c r="C5" s="1" t="s">
        <v>2</v>
      </c>
      <c r="D5" s="1"/>
      <c r="E5" s="1"/>
      <c r="F5" s="1"/>
      <c r="G5" s="1"/>
      <c r="H5" s="1"/>
    </row>
    <row r="6" spans="3:8" ht="15">
      <c r="C6" s="1" t="s">
        <v>4</v>
      </c>
      <c r="D6" s="1"/>
      <c r="G6" s="1" t="s">
        <v>5</v>
      </c>
      <c r="H6" s="1"/>
    </row>
    <row r="7" spans="1:8" ht="15">
      <c r="A7" t="s">
        <v>9</v>
      </c>
      <c r="C7" s="4">
        <v>354</v>
      </c>
      <c r="D7" s="4"/>
      <c r="G7" s="4">
        <v>210</v>
      </c>
      <c r="H7" s="4"/>
    </row>
    <row r="8" spans="1:8" ht="15">
      <c r="A8" t="s">
        <v>10</v>
      </c>
      <c r="D8" t="s">
        <v>11</v>
      </c>
      <c r="H8" s="5">
        <v>53</v>
      </c>
    </row>
    <row r="9" spans="1:8" ht="15">
      <c r="A9" t="s">
        <v>12</v>
      </c>
      <c r="D9" t="s">
        <v>11</v>
      </c>
      <c r="H9" s="5">
        <v>42</v>
      </c>
    </row>
    <row r="11" spans="1:8" ht="15">
      <c r="A11" t="s">
        <v>13</v>
      </c>
      <c r="D11" s="5">
        <v>354</v>
      </c>
      <c r="H11" s="5">
        <v>221</v>
      </c>
    </row>
    <row r="13" ht="15">
      <c r="A13" t="s">
        <v>14</v>
      </c>
    </row>
    <row r="14" spans="1:8" ht="15">
      <c r="A14" t="s">
        <v>15</v>
      </c>
      <c r="D14" s="5">
        <v>3662</v>
      </c>
      <c r="H14" s="5">
        <v>8712</v>
      </c>
    </row>
    <row r="15" spans="1:8" ht="15">
      <c r="A15" t="s">
        <v>16</v>
      </c>
      <c r="D15" s="5">
        <v>1341</v>
      </c>
      <c r="H15" s="5">
        <v>3239</v>
      </c>
    </row>
    <row r="17" spans="1:8" ht="15">
      <c r="A17" t="s">
        <v>17</v>
      </c>
      <c r="D17" s="5">
        <v>5003</v>
      </c>
      <c r="H17" s="5">
        <v>11951</v>
      </c>
    </row>
    <row r="19" spans="1:8" ht="15">
      <c r="A19" t="s">
        <v>18</v>
      </c>
      <c r="D19" s="6">
        <v>-4649</v>
      </c>
      <c r="H19" s="6">
        <v>-11730</v>
      </c>
    </row>
    <row r="21" ht="15">
      <c r="A21" t="s">
        <v>461</v>
      </c>
    </row>
    <row r="22" spans="1:8" ht="15">
      <c r="A22" t="s">
        <v>20</v>
      </c>
      <c r="D22" t="s">
        <v>11</v>
      </c>
      <c r="H22" s="5">
        <v>96</v>
      </c>
    </row>
    <row r="23" spans="1:8" ht="15">
      <c r="A23" t="s">
        <v>21</v>
      </c>
      <c r="D23" t="s">
        <v>11</v>
      </c>
      <c r="H23" s="6">
        <v>-191</v>
      </c>
    </row>
    <row r="24" spans="1:8" ht="15">
      <c r="A24" t="s">
        <v>22</v>
      </c>
      <c r="D24" t="s">
        <v>11</v>
      </c>
      <c r="H24" s="6">
        <v>-82</v>
      </c>
    </row>
    <row r="26" spans="1:8" ht="15">
      <c r="A26" s="2" t="s">
        <v>81</v>
      </c>
      <c r="D26" t="s">
        <v>11</v>
      </c>
      <c r="H26" s="6">
        <v>-177</v>
      </c>
    </row>
    <row r="28" spans="1:8" ht="15">
      <c r="A28" t="s">
        <v>25</v>
      </c>
      <c r="C28" s="7">
        <v>-4649</v>
      </c>
      <c r="D28" s="7"/>
      <c r="G28" s="7">
        <v>-11907</v>
      </c>
      <c r="H28" s="7"/>
    </row>
    <row r="30" spans="1:8" ht="15">
      <c r="A30" t="s">
        <v>323</v>
      </c>
      <c r="C30" s="8">
        <v>-1.29</v>
      </c>
      <c r="D30" s="8"/>
      <c r="G30" s="8">
        <v>-3.09</v>
      </c>
      <c r="H30" s="8"/>
    </row>
    <row r="32" spans="1:8" ht="15">
      <c r="A32" t="s">
        <v>324</v>
      </c>
      <c r="D32" s="5">
        <v>3608607</v>
      </c>
      <c r="H32" s="5">
        <v>3864276</v>
      </c>
    </row>
    <row r="34" spans="1:8" ht="15">
      <c r="A34" t="s">
        <v>462</v>
      </c>
      <c r="G34" s="8">
        <v>-0.48</v>
      </c>
      <c r="H34" s="8"/>
    </row>
    <row r="36" spans="1:8" ht="15">
      <c r="A36" t="s">
        <v>463</v>
      </c>
      <c r="H36" s="5">
        <v>24609553</v>
      </c>
    </row>
  </sheetData>
  <sheetProtection selectLockedCells="1" selectUnlockedCells="1"/>
  <mergeCells count="11">
    <mergeCell ref="A2:F2"/>
    <mergeCell ref="C5:H5"/>
    <mergeCell ref="C6:D6"/>
    <mergeCell ref="G6:H6"/>
    <mergeCell ref="C7:D7"/>
    <mergeCell ref="G7:H7"/>
    <mergeCell ref="C28:D28"/>
    <mergeCell ref="G28:H28"/>
    <mergeCell ref="C30:D30"/>
    <mergeCell ref="G30:H30"/>
    <mergeCell ref="G34:H3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R14"/>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 r="A2" s="1" t="s">
        <v>299</v>
      </c>
      <c r="B2" s="1"/>
      <c r="C2" s="1"/>
      <c r="D2" s="1"/>
      <c r="E2" s="1"/>
      <c r="F2" s="1"/>
    </row>
    <row r="5" spans="3:44" ht="15">
      <c r="C5" s="1" t="s">
        <v>464</v>
      </c>
      <c r="D5" s="1"/>
      <c r="E5" s="1"/>
      <c r="F5" s="1"/>
      <c r="G5" s="1"/>
      <c r="H5" s="1"/>
      <c r="I5" s="1"/>
      <c r="J5" s="1"/>
      <c r="K5" s="1"/>
      <c r="L5" s="1"/>
      <c r="M5" s="1"/>
      <c r="N5" s="1"/>
      <c r="O5" s="1"/>
      <c r="P5" s="1"/>
      <c r="Q5" s="1"/>
      <c r="R5" s="1"/>
      <c r="S5" s="1"/>
      <c r="T5" s="1"/>
      <c r="U5" s="1"/>
      <c r="V5" s="1"/>
      <c r="W5" s="1"/>
      <c r="X5" s="1"/>
      <c r="AA5" s="1" t="s">
        <v>465</v>
      </c>
      <c r="AB5" s="1"/>
      <c r="AC5" s="1"/>
      <c r="AD5" s="1"/>
      <c r="AE5" s="1"/>
      <c r="AF5" s="1"/>
      <c r="AG5" s="1"/>
      <c r="AH5" s="1"/>
      <c r="AI5" s="1"/>
      <c r="AJ5" s="1"/>
      <c r="AK5" s="1"/>
      <c r="AL5" s="1"/>
      <c r="AM5" s="1"/>
      <c r="AN5" s="1"/>
      <c r="AO5" s="1"/>
      <c r="AP5" s="1"/>
      <c r="AQ5" s="1"/>
      <c r="AR5" s="1"/>
    </row>
    <row r="6" spans="3:44" ht="39.75" customHeight="1">
      <c r="C6" s="1" t="s">
        <v>466</v>
      </c>
      <c r="D6" s="1"/>
      <c r="E6" s="1"/>
      <c r="F6" s="1"/>
      <c r="G6" s="1"/>
      <c r="H6" s="1"/>
      <c r="K6" s="1" t="s">
        <v>467</v>
      </c>
      <c r="L6" s="1"/>
      <c r="M6" s="1"/>
      <c r="N6" s="1"/>
      <c r="O6" s="1"/>
      <c r="P6" s="1"/>
      <c r="S6" s="1" t="s">
        <v>468</v>
      </c>
      <c r="T6" s="1"/>
      <c r="U6" s="1"/>
      <c r="V6" s="1"/>
      <c r="W6" s="1"/>
      <c r="X6" s="1"/>
      <c r="AA6" s="1" t="s">
        <v>469</v>
      </c>
      <c r="AB6" s="1"/>
      <c r="AC6" s="1"/>
      <c r="AD6" s="1"/>
      <c r="AE6" s="1"/>
      <c r="AF6" s="1"/>
      <c r="AI6" s="9" t="s">
        <v>470</v>
      </c>
      <c r="AJ6" s="9"/>
      <c r="AM6" s="9" t="s">
        <v>335</v>
      </c>
      <c r="AN6" s="9"/>
      <c r="AQ6" s="1" t="s">
        <v>107</v>
      </c>
      <c r="AR6" s="1"/>
    </row>
    <row r="7" spans="3:32" ht="15">
      <c r="C7" s="1" t="s">
        <v>336</v>
      </c>
      <c r="D7" s="1"/>
      <c r="G7" s="1" t="s">
        <v>65</v>
      </c>
      <c r="H7" s="1"/>
      <c r="K7" s="1" t="s">
        <v>336</v>
      </c>
      <c r="L7" s="1"/>
      <c r="O7" s="1" t="s">
        <v>65</v>
      </c>
      <c r="P7" s="1"/>
      <c r="S7" s="1" t="s">
        <v>336</v>
      </c>
      <c r="T7" s="1"/>
      <c r="W7" s="1" t="s">
        <v>65</v>
      </c>
      <c r="X7" s="1"/>
      <c r="AA7" s="1" t="s">
        <v>336</v>
      </c>
      <c r="AB7" s="1"/>
      <c r="AE7" s="1" t="s">
        <v>65</v>
      </c>
      <c r="AF7" s="1"/>
    </row>
    <row r="8" spans="1:44" ht="15">
      <c r="A8" t="s">
        <v>471</v>
      </c>
      <c r="D8" s="5">
        <v>1843965</v>
      </c>
      <c r="G8" s="4">
        <v>1945</v>
      </c>
      <c r="H8" s="4"/>
      <c r="L8" s="5">
        <v>5696834</v>
      </c>
      <c r="O8" s="4">
        <v>18536</v>
      </c>
      <c r="P8" s="4"/>
      <c r="T8" s="5">
        <v>12834912</v>
      </c>
      <c r="W8" s="4">
        <v>77397</v>
      </c>
      <c r="X8" s="4"/>
      <c r="AB8" s="5">
        <v>3845600</v>
      </c>
      <c r="AE8" s="4">
        <v>1</v>
      </c>
      <c r="AF8" s="4"/>
      <c r="AI8" s="4">
        <v>2754</v>
      </c>
      <c r="AJ8" s="4"/>
      <c r="AM8" s="7">
        <v>-60585</v>
      </c>
      <c r="AN8" s="7"/>
      <c r="AQ8" s="7">
        <v>-57830</v>
      </c>
      <c r="AR8" s="7"/>
    </row>
    <row r="9" spans="1:44" ht="15">
      <c r="A9" t="s">
        <v>25</v>
      </c>
      <c r="D9" t="s">
        <v>11</v>
      </c>
      <c r="H9" t="s">
        <v>11</v>
      </c>
      <c r="L9" t="s">
        <v>11</v>
      </c>
      <c r="P9" t="s">
        <v>11</v>
      </c>
      <c r="T9" t="s">
        <v>11</v>
      </c>
      <c r="X9" t="s">
        <v>11</v>
      </c>
      <c r="AB9" t="s">
        <v>11</v>
      </c>
      <c r="AF9" t="s">
        <v>11</v>
      </c>
      <c r="AJ9" t="s">
        <v>11</v>
      </c>
      <c r="AN9" s="6">
        <v>-11907</v>
      </c>
      <c r="AR9" s="6">
        <v>-11907</v>
      </c>
    </row>
    <row r="10" spans="1:44" ht="15">
      <c r="A10" t="s">
        <v>472</v>
      </c>
      <c r="D10" t="s">
        <v>11</v>
      </c>
      <c r="H10" t="s">
        <v>11</v>
      </c>
      <c r="L10" t="s">
        <v>11</v>
      </c>
      <c r="P10" t="s">
        <v>11</v>
      </c>
      <c r="T10" s="5">
        <v>707680</v>
      </c>
      <c r="X10" s="5">
        <v>4414</v>
      </c>
      <c r="AB10" t="s">
        <v>11</v>
      </c>
      <c r="AF10" t="s">
        <v>11</v>
      </c>
      <c r="AJ10" t="s">
        <v>11</v>
      </c>
      <c r="AN10" t="s">
        <v>11</v>
      </c>
      <c r="AR10" t="s">
        <v>11</v>
      </c>
    </row>
    <row r="11" spans="1:44" ht="15">
      <c r="A11" t="s">
        <v>473</v>
      </c>
      <c r="D11" t="s">
        <v>11</v>
      </c>
      <c r="H11" t="s">
        <v>11</v>
      </c>
      <c r="L11" t="s">
        <v>11</v>
      </c>
      <c r="P11" t="s">
        <v>11</v>
      </c>
      <c r="T11" t="s">
        <v>11</v>
      </c>
      <c r="X11" t="s">
        <v>11</v>
      </c>
      <c r="AB11" s="5">
        <v>70374</v>
      </c>
      <c r="AF11" t="s">
        <v>11</v>
      </c>
      <c r="AJ11" s="5">
        <v>51</v>
      </c>
      <c r="AN11" t="s">
        <v>11</v>
      </c>
      <c r="AR11" s="5">
        <v>51</v>
      </c>
    </row>
    <row r="12" spans="1:44" ht="15">
      <c r="A12" t="s">
        <v>344</v>
      </c>
      <c r="D12" t="s">
        <v>11</v>
      </c>
      <c r="H12" t="s">
        <v>11</v>
      </c>
      <c r="L12" t="s">
        <v>11</v>
      </c>
      <c r="P12" t="s">
        <v>11</v>
      </c>
      <c r="T12" t="s">
        <v>11</v>
      </c>
      <c r="X12" t="s">
        <v>11</v>
      </c>
      <c r="AB12" t="s">
        <v>11</v>
      </c>
      <c r="AF12" t="s">
        <v>11</v>
      </c>
      <c r="AJ12" s="5">
        <v>244</v>
      </c>
      <c r="AN12" t="s">
        <v>11</v>
      </c>
      <c r="AR12" s="5">
        <v>244</v>
      </c>
    </row>
    <row r="14" spans="1:44" ht="15">
      <c r="A14" t="s">
        <v>474</v>
      </c>
      <c r="D14" s="5">
        <v>1843965</v>
      </c>
      <c r="G14" s="4">
        <v>1945</v>
      </c>
      <c r="H14" s="4"/>
      <c r="L14" s="5">
        <v>5696834</v>
      </c>
      <c r="O14" s="4">
        <v>18536</v>
      </c>
      <c r="P14" s="4"/>
      <c r="T14" s="5">
        <v>13542592</v>
      </c>
      <c r="W14" s="4">
        <v>81811</v>
      </c>
      <c r="X14" s="4"/>
      <c r="AB14" s="5">
        <v>3915974</v>
      </c>
      <c r="AE14" s="4">
        <v>1</v>
      </c>
      <c r="AF14" s="4"/>
      <c r="AI14" s="4">
        <v>3049</v>
      </c>
      <c r="AJ14" s="4"/>
      <c r="AM14" s="7">
        <v>-72492</v>
      </c>
      <c r="AN14" s="7"/>
      <c r="AQ14" s="7">
        <v>-69442</v>
      </c>
      <c r="AR14" s="7"/>
    </row>
  </sheetData>
  <sheetProtection selectLockedCells="1" selectUnlockedCells="1"/>
  <mergeCells count="32">
    <mergeCell ref="A2:F2"/>
    <mergeCell ref="C5:X5"/>
    <mergeCell ref="AA5:AR5"/>
    <mergeCell ref="C6:H6"/>
    <mergeCell ref="K6:P6"/>
    <mergeCell ref="S6:X6"/>
    <mergeCell ref="AA6:AF6"/>
    <mergeCell ref="AI6:AJ6"/>
    <mergeCell ref="AM6:AN6"/>
    <mergeCell ref="AQ6:AR6"/>
    <mergeCell ref="C7:D7"/>
    <mergeCell ref="G7:H7"/>
    <mergeCell ref="K7:L7"/>
    <mergeCell ref="O7:P7"/>
    <mergeCell ref="S7:T7"/>
    <mergeCell ref="W7:X7"/>
    <mergeCell ref="AA7:AB7"/>
    <mergeCell ref="AE7:AF7"/>
    <mergeCell ref="G8:H8"/>
    <mergeCell ref="O8:P8"/>
    <mergeCell ref="W8:X8"/>
    <mergeCell ref="AE8:AF8"/>
    <mergeCell ref="AI8:AJ8"/>
    <mergeCell ref="AM8:AN8"/>
    <mergeCell ref="AQ8:AR8"/>
    <mergeCell ref="G14:H14"/>
    <mergeCell ref="O14:P14"/>
    <mergeCell ref="W14:X14"/>
    <mergeCell ref="AE14:AF14"/>
    <mergeCell ref="AI14:AJ14"/>
    <mergeCell ref="AM14:AN14"/>
    <mergeCell ref="AQ14:AR1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299</v>
      </c>
      <c r="B2" s="1"/>
      <c r="C2" s="1"/>
      <c r="D2" s="1"/>
      <c r="E2" s="1"/>
      <c r="F2" s="1"/>
    </row>
    <row r="5" spans="3:8" ht="15">
      <c r="C5" s="1" t="s">
        <v>2</v>
      </c>
      <c r="D5" s="1"/>
      <c r="E5" s="1"/>
      <c r="F5" s="1"/>
      <c r="G5" s="1"/>
      <c r="H5" s="1"/>
    </row>
    <row r="6" spans="3:8" ht="15">
      <c r="C6" s="1" t="s">
        <v>4</v>
      </c>
      <c r="D6" s="1"/>
      <c r="G6" s="1" t="s">
        <v>5</v>
      </c>
      <c r="H6" s="1"/>
    </row>
    <row r="7" ht="15">
      <c r="A7" t="s">
        <v>348</v>
      </c>
    </row>
    <row r="8" spans="1:8" ht="15">
      <c r="A8" t="s">
        <v>25</v>
      </c>
      <c r="C8" s="7">
        <v>-4649</v>
      </c>
      <c r="D8" s="7"/>
      <c r="G8" s="7">
        <v>-11907</v>
      </c>
      <c r="H8" s="7"/>
    </row>
    <row r="9" ht="15">
      <c r="A9" t="s">
        <v>349</v>
      </c>
    </row>
    <row r="10" spans="1:8" ht="15">
      <c r="A10" t="s">
        <v>350</v>
      </c>
      <c r="D10" s="5">
        <v>38</v>
      </c>
      <c r="H10" s="5">
        <v>63</v>
      </c>
    </row>
    <row r="11" spans="1:8" ht="15">
      <c r="A11" t="s">
        <v>475</v>
      </c>
      <c r="D11" t="s">
        <v>11</v>
      </c>
      <c r="H11" s="5">
        <v>40</v>
      </c>
    </row>
    <row r="12" spans="1:8" ht="15">
      <c r="A12" t="s">
        <v>86</v>
      </c>
      <c r="D12" s="5">
        <v>158</v>
      </c>
      <c r="H12" s="5">
        <v>244</v>
      </c>
    </row>
    <row r="13" spans="1:8" ht="15">
      <c r="A13" t="s">
        <v>22</v>
      </c>
      <c r="D13" t="s">
        <v>11</v>
      </c>
      <c r="H13" s="5">
        <v>82</v>
      </c>
    </row>
    <row r="14" ht="15">
      <c r="A14" t="s">
        <v>353</v>
      </c>
    </row>
    <row r="15" spans="1:8" ht="15">
      <c r="A15" t="s">
        <v>302</v>
      </c>
      <c r="D15" s="6">
        <v>-338</v>
      </c>
      <c r="H15" s="5">
        <v>912</v>
      </c>
    </row>
    <row r="16" spans="1:8" ht="15">
      <c r="A16" t="s">
        <v>303</v>
      </c>
      <c r="D16" s="5">
        <v>458</v>
      </c>
      <c r="H16" s="6">
        <v>-629</v>
      </c>
    </row>
    <row r="17" spans="1:8" ht="15">
      <c r="A17" t="s">
        <v>306</v>
      </c>
      <c r="D17" t="s">
        <v>11</v>
      </c>
      <c r="H17" s="5">
        <v>67</v>
      </c>
    </row>
    <row r="18" spans="1:8" ht="15">
      <c r="A18" t="s">
        <v>309</v>
      </c>
      <c r="D18" s="5">
        <v>564</v>
      </c>
      <c r="H18" s="6">
        <v>-1130</v>
      </c>
    </row>
    <row r="19" spans="1:8" ht="15">
      <c r="A19" t="s">
        <v>476</v>
      </c>
      <c r="D19" s="5">
        <v>250</v>
      </c>
      <c r="H19" s="5">
        <v>4402</v>
      </c>
    </row>
    <row r="20" spans="1:8" ht="15">
      <c r="A20" t="s">
        <v>311</v>
      </c>
      <c r="D20" t="s">
        <v>11</v>
      </c>
      <c r="H20" s="5">
        <v>51</v>
      </c>
    </row>
    <row r="22" spans="1:8" ht="15">
      <c r="A22" t="s">
        <v>100</v>
      </c>
      <c r="D22" s="6">
        <v>-3519</v>
      </c>
      <c r="H22" s="6">
        <v>-7805</v>
      </c>
    </row>
    <row r="24" ht="15">
      <c r="A24" t="s">
        <v>354</v>
      </c>
    </row>
    <row r="25" spans="1:8" ht="15">
      <c r="A25" t="s">
        <v>355</v>
      </c>
      <c r="D25" s="6">
        <v>-342</v>
      </c>
      <c r="H25" s="6">
        <v>-333</v>
      </c>
    </row>
    <row r="27" spans="1:8" ht="15">
      <c r="A27" t="s">
        <v>101</v>
      </c>
      <c r="D27" s="6">
        <v>-342</v>
      </c>
      <c r="H27" s="6">
        <v>-333</v>
      </c>
    </row>
    <row r="29" ht="15">
      <c r="A29" t="s">
        <v>356</v>
      </c>
    </row>
    <row r="30" spans="1:8" ht="15">
      <c r="A30" t="s">
        <v>357</v>
      </c>
      <c r="D30" t="s">
        <v>11</v>
      </c>
      <c r="H30" s="5">
        <v>4438</v>
      </c>
    </row>
    <row r="31" spans="1:8" ht="15">
      <c r="A31" t="s">
        <v>358</v>
      </c>
      <c r="D31" s="6">
        <v>-374</v>
      </c>
      <c r="H31" s="6">
        <v>-24</v>
      </c>
    </row>
    <row r="32" spans="1:8" ht="15">
      <c r="A32" t="s">
        <v>477</v>
      </c>
      <c r="D32" t="s">
        <v>11</v>
      </c>
      <c r="H32" s="5">
        <v>20000</v>
      </c>
    </row>
    <row r="33" spans="1:8" ht="15">
      <c r="A33" t="s">
        <v>478</v>
      </c>
      <c r="D33" t="s">
        <v>11</v>
      </c>
      <c r="H33" s="6">
        <v>-238</v>
      </c>
    </row>
    <row r="34" spans="1:8" ht="15">
      <c r="A34" t="s">
        <v>362</v>
      </c>
      <c r="D34" s="5">
        <v>6</v>
      </c>
      <c r="H34" s="5">
        <v>27</v>
      </c>
    </row>
    <row r="36" spans="1:8" ht="15">
      <c r="A36" t="s">
        <v>102</v>
      </c>
      <c r="D36" s="6">
        <v>-368</v>
      </c>
      <c r="H36" s="5">
        <v>24203</v>
      </c>
    </row>
    <row r="38" spans="1:8" ht="15">
      <c r="A38" t="s">
        <v>103</v>
      </c>
      <c r="D38" s="6">
        <v>-4229</v>
      </c>
      <c r="H38" s="5">
        <v>16065</v>
      </c>
    </row>
    <row r="39" spans="1:8" ht="15">
      <c r="A39" t="s">
        <v>479</v>
      </c>
      <c r="D39" s="5">
        <v>32269</v>
      </c>
      <c r="H39" s="5">
        <v>42045</v>
      </c>
    </row>
    <row r="41" spans="1:8" ht="15">
      <c r="A41" t="s">
        <v>480</v>
      </c>
      <c r="C41" s="4">
        <v>28040</v>
      </c>
      <c r="D41" s="4"/>
      <c r="G41" s="4">
        <v>58110</v>
      </c>
      <c r="H41" s="4"/>
    </row>
    <row r="42" spans="1:8" ht="15">
      <c r="A42" t="s">
        <v>481</v>
      </c>
      <c r="C42" s="12" t="s">
        <v>116</v>
      </c>
      <c r="D42" s="12"/>
      <c r="G42" s="4">
        <v>5</v>
      </c>
      <c r="H42" s="4"/>
    </row>
    <row r="44" ht="15">
      <c r="A44" t="s">
        <v>369</v>
      </c>
    </row>
    <row r="45" spans="1:8" ht="15">
      <c r="A45" t="s">
        <v>482</v>
      </c>
      <c r="C45" s="12" t="s">
        <v>116</v>
      </c>
      <c r="D45" s="12"/>
      <c r="G45" s="4">
        <v>326</v>
      </c>
      <c r="H45" s="4"/>
    </row>
    <row r="47" spans="1:8" ht="15">
      <c r="A47" t="s">
        <v>483</v>
      </c>
      <c r="C47" s="12" t="s">
        <v>116</v>
      </c>
      <c r="D47" s="12"/>
      <c r="G47" s="4">
        <v>582</v>
      </c>
      <c r="H47" s="4"/>
    </row>
    <row r="49" spans="1:8" ht="15">
      <c r="A49" t="s">
        <v>484</v>
      </c>
      <c r="C49" s="12" t="s">
        <v>116</v>
      </c>
      <c r="D49" s="12"/>
      <c r="G49" s="4">
        <v>1425</v>
      </c>
      <c r="H49" s="4"/>
    </row>
    <row r="51" spans="1:8" ht="15">
      <c r="A51" t="s">
        <v>485</v>
      </c>
      <c r="C51" s="12" t="s">
        <v>116</v>
      </c>
      <c r="D51" s="12"/>
      <c r="G51" s="4">
        <v>24</v>
      </c>
      <c r="H51" s="4"/>
    </row>
  </sheetData>
  <sheetProtection selectLockedCells="1" selectUnlockedCells="1"/>
  <mergeCells count="18">
    <mergeCell ref="A2:F2"/>
    <mergeCell ref="C5:H5"/>
    <mergeCell ref="C6:D6"/>
    <mergeCell ref="G6:H6"/>
    <mergeCell ref="C8:D8"/>
    <mergeCell ref="G8:H8"/>
    <mergeCell ref="C41:D41"/>
    <mergeCell ref="G41:H41"/>
    <mergeCell ref="C42:D42"/>
    <mergeCell ref="G42:H42"/>
    <mergeCell ref="C45:D45"/>
    <mergeCell ref="G45:H45"/>
    <mergeCell ref="C47:D47"/>
    <mergeCell ref="G47:H47"/>
    <mergeCell ref="C49:D49"/>
    <mergeCell ref="G49:H49"/>
    <mergeCell ref="C51:D51"/>
    <mergeCell ref="G51:H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41"/>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71</v>
      </c>
      <c r="B2" s="1"/>
      <c r="C2" s="1"/>
      <c r="D2" s="1"/>
      <c r="E2" s="1"/>
      <c r="F2" s="1"/>
    </row>
    <row r="5" spans="3:16" ht="15">
      <c r="C5" s="1" t="s">
        <v>1</v>
      </c>
      <c r="D5" s="1"/>
      <c r="E5" s="1"/>
      <c r="F5" s="1"/>
      <c r="G5" s="1"/>
      <c r="H5" s="1"/>
      <c r="K5" s="1" t="s">
        <v>2</v>
      </c>
      <c r="L5" s="1"/>
      <c r="M5" s="1"/>
      <c r="N5" s="1"/>
      <c r="O5" s="1"/>
      <c r="P5" s="1"/>
    </row>
    <row r="6" spans="3:16" ht="15">
      <c r="C6" s="1" t="s">
        <v>3</v>
      </c>
      <c r="D6" s="1"/>
      <c r="G6" s="1" t="s">
        <v>4</v>
      </c>
      <c r="H6" s="1"/>
      <c r="K6" s="1" t="s">
        <v>4</v>
      </c>
      <c r="L6" s="1"/>
      <c r="O6" s="1" t="s">
        <v>5</v>
      </c>
      <c r="P6" s="1"/>
    </row>
    <row r="7" spans="1:16" ht="15">
      <c r="A7" s="2" t="s">
        <v>6</v>
      </c>
      <c r="C7" s="3"/>
      <c r="D7" s="3"/>
      <c r="E7" s="3"/>
      <c r="F7" s="3"/>
      <c r="G7" s="3"/>
      <c r="H7" s="3"/>
      <c r="K7" s="1" t="s">
        <v>7</v>
      </c>
      <c r="L7" s="1"/>
      <c r="M7" s="1"/>
      <c r="N7" s="1"/>
      <c r="O7" s="1"/>
      <c r="P7" s="1"/>
    </row>
    <row r="8" ht="15">
      <c r="A8" s="2" t="s">
        <v>8</v>
      </c>
    </row>
    <row r="9" spans="1:16" ht="15">
      <c r="A9" t="s">
        <v>9</v>
      </c>
      <c r="C9" s="4">
        <v>1022</v>
      </c>
      <c r="D9" s="4"/>
      <c r="G9" s="4">
        <v>1540</v>
      </c>
      <c r="H9" s="4"/>
      <c r="K9" s="4">
        <v>354</v>
      </c>
      <c r="L9" s="4"/>
      <c r="O9" s="4">
        <v>210</v>
      </c>
      <c r="P9" s="4"/>
    </row>
    <row r="10" spans="1:16" ht="15">
      <c r="A10" t="s">
        <v>10</v>
      </c>
      <c r="D10" s="5">
        <v>53</v>
      </c>
      <c r="H10" s="5">
        <v>16</v>
      </c>
      <c r="L10" t="s">
        <v>11</v>
      </c>
      <c r="P10" s="5">
        <v>53</v>
      </c>
    </row>
    <row r="11" spans="1:16" ht="15">
      <c r="A11" t="s">
        <v>12</v>
      </c>
      <c r="D11" s="5">
        <v>8</v>
      </c>
      <c r="H11" s="5">
        <v>4</v>
      </c>
      <c r="L11" t="s">
        <v>11</v>
      </c>
      <c r="P11" s="5">
        <v>42</v>
      </c>
    </row>
    <row r="13" spans="1:16" ht="15">
      <c r="A13" t="s">
        <v>13</v>
      </c>
      <c r="D13" s="5">
        <v>1067</v>
      </c>
      <c r="H13" s="5">
        <v>1552</v>
      </c>
      <c r="L13" s="5">
        <v>354</v>
      </c>
      <c r="P13" s="5">
        <v>221</v>
      </c>
    </row>
    <row r="15" ht="15">
      <c r="A15" t="s">
        <v>14</v>
      </c>
    </row>
    <row r="16" spans="1:16" ht="15">
      <c r="A16" t="s">
        <v>15</v>
      </c>
      <c r="D16" s="5">
        <v>10238</v>
      </c>
      <c r="H16" s="5">
        <v>20166</v>
      </c>
      <c r="L16" s="5">
        <v>3662</v>
      </c>
      <c r="P16" s="5">
        <v>8712</v>
      </c>
    </row>
    <row r="17" spans="1:16" ht="15">
      <c r="A17" t="s">
        <v>16</v>
      </c>
      <c r="D17" s="5">
        <v>4060</v>
      </c>
      <c r="H17" s="5">
        <v>8015</v>
      </c>
      <c r="L17" s="5">
        <v>1341</v>
      </c>
      <c r="P17" s="5">
        <v>3239</v>
      </c>
    </row>
    <row r="19" spans="1:16" ht="15">
      <c r="A19" t="s">
        <v>17</v>
      </c>
      <c r="D19" s="5">
        <v>14298</v>
      </c>
      <c r="H19" s="5">
        <v>28181</v>
      </c>
      <c r="L19" s="5">
        <v>5003</v>
      </c>
      <c r="P19" s="5">
        <v>11951</v>
      </c>
    </row>
    <row r="21" spans="1:16" ht="15">
      <c r="A21" t="s">
        <v>18</v>
      </c>
      <c r="D21" s="6">
        <v>-13231</v>
      </c>
      <c r="H21" s="6">
        <v>-26629</v>
      </c>
      <c r="L21" s="6">
        <v>-4649</v>
      </c>
      <c r="P21" s="6">
        <v>-11730</v>
      </c>
    </row>
    <row r="23" ht="15">
      <c r="A23" t="s">
        <v>19</v>
      </c>
    </row>
    <row r="24" spans="1:16" ht="15">
      <c r="A24" t="s">
        <v>20</v>
      </c>
      <c r="D24" s="5">
        <v>5</v>
      </c>
      <c r="H24" s="5">
        <v>124</v>
      </c>
      <c r="L24" t="s">
        <v>11</v>
      </c>
      <c r="P24" s="5">
        <v>96</v>
      </c>
    </row>
    <row r="25" spans="1:16" ht="15">
      <c r="A25" t="s">
        <v>21</v>
      </c>
      <c r="D25" s="6">
        <v>-2</v>
      </c>
      <c r="H25" s="6">
        <v>-2</v>
      </c>
      <c r="L25" t="s">
        <v>11</v>
      </c>
      <c r="P25" s="6">
        <v>-191</v>
      </c>
    </row>
    <row r="26" spans="1:16" ht="15">
      <c r="A26" t="s">
        <v>22</v>
      </c>
      <c r="D26" s="5">
        <v>24</v>
      </c>
      <c r="H26" s="6">
        <v>-46</v>
      </c>
      <c r="L26" t="s">
        <v>11</v>
      </c>
      <c r="P26" s="6">
        <v>-82</v>
      </c>
    </row>
    <row r="27" spans="1:16" ht="15">
      <c r="A27" t="s">
        <v>23</v>
      </c>
      <c r="D27" s="6">
        <v>-5</v>
      </c>
      <c r="H27" s="6">
        <v>-1</v>
      </c>
      <c r="L27" t="s">
        <v>11</v>
      </c>
      <c r="P27" t="s">
        <v>11</v>
      </c>
    </row>
    <row r="29" spans="1:16" ht="15">
      <c r="A29" s="2" t="s">
        <v>24</v>
      </c>
      <c r="D29" s="5">
        <v>22</v>
      </c>
      <c r="H29" s="5">
        <v>75</v>
      </c>
      <c r="L29" t="s">
        <v>11</v>
      </c>
      <c r="P29" s="6">
        <v>-177</v>
      </c>
    </row>
    <row r="31" spans="1:16" ht="15">
      <c r="A31" t="s">
        <v>25</v>
      </c>
      <c r="C31" s="7">
        <v>-13209</v>
      </c>
      <c r="D31" s="7"/>
      <c r="G31" s="7">
        <v>-26554</v>
      </c>
      <c r="H31" s="7"/>
      <c r="K31" s="7">
        <v>-4649</v>
      </c>
      <c r="L31" s="7"/>
      <c r="O31" s="7">
        <v>-11907</v>
      </c>
      <c r="P31" s="7"/>
    </row>
    <row r="33" spans="1:16" ht="15">
      <c r="A33" t="s">
        <v>72</v>
      </c>
      <c r="C33" s="8">
        <v>-4.03</v>
      </c>
      <c r="D33" s="8"/>
      <c r="G33" s="8">
        <v>-7.35</v>
      </c>
      <c r="H33" s="8"/>
      <c r="K33" s="8">
        <v>-1.29</v>
      </c>
      <c r="L33" s="8"/>
      <c r="O33" s="8">
        <v>-3.09</v>
      </c>
      <c r="P33" s="8"/>
    </row>
    <row r="35" spans="1:16" ht="15">
      <c r="A35" t="s">
        <v>27</v>
      </c>
      <c r="D35" s="5">
        <v>3281564</v>
      </c>
      <c r="H35" s="5">
        <v>3612512</v>
      </c>
      <c r="L35" s="5">
        <v>3608607</v>
      </c>
      <c r="P35" s="5">
        <v>3864276</v>
      </c>
    </row>
    <row r="37" ht="15">
      <c r="A37" t="s">
        <v>28</v>
      </c>
    </row>
    <row r="38" spans="1:16" ht="15">
      <c r="A38" t="s">
        <v>29</v>
      </c>
      <c r="G38" s="8">
        <v>-1.31</v>
      </c>
      <c r="H38" s="8"/>
      <c r="O38" s="8">
        <v>-0.48</v>
      </c>
      <c r="P38" s="8"/>
    </row>
    <row r="40" ht="15">
      <c r="A40" t="s">
        <v>30</v>
      </c>
    </row>
    <row r="41" spans="1:16" ht="15">
      <c r="A41" t="s">
        <v>29</v>
      </c>
      <c r="H41" s="5">
        <v>20231131</v>
      </c>
      <c r="P41" s="5">
        <v>24609553</v>
      </c>
    </row>
  </sheetData>
  <sheetProtection selectLockedCells="1" selectUnlockedCells="1"/>
  <mergeCells count="23">
    <mergeCell ref="A2:F2"/>
    <mergeCell ref="C5:H5"/>
    <mergeCell ref="K5:P5"/>
    <mergeCell ref="C6:D6"/>
    <mergeCell ref="G6:H6"/>
    <mergeCell ref="K6:L6"/>
    <mergeCell ref="O6:P6"/>
    <mergeCell ref="C7:H7"/>
    <mergeCell ref="K7:P7"/>
    <mergeCell ref="C9:D9"/>
    <mergeCell ref="G9:H9"/>
    <mergeCell ref="K9:L9"/>
    <mergeCell ref="O9:P9"/>
    <mergeCell ref="C31:D31"/>
    <mergeCell ref="G31:H31"/>
    <mergeCell ref="K31:L31"/>
    <mergeCell ref="O31:P31"/>
    <mergeCell ref="C33:D33"/>
    <mergeCell ref="G33:H33"/>
    <mergeCell ref="K33:L33"/>
    <mergeCell ref="O33:P33"/>
    <mergeCell ref="G38:H38"/>
    <mergeCell ref="O38:P3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299</v>
      </c>
      <c r="B2" s="1"/>
      <c r="C2" s="1"/>
      <c r="D2" s="1"/>
      <c r="E2" s="1"/>
      <c r="F2" s="1"/>
    </row>
    <row r="5" spans="3:8" ht="39.75" customHeight="1">
      <c r="C5" s="9" t="s">
        <v>78</v>
      </c>
      <c r="D5" s="9"/>
      <c r="E5" s="9"/>
      <c r="F5" s="9"/>
      <c r="G5" s="9"/>
      <c r="H5" s="9"/>
    </row>
    <row r="6" spans="3:8" ht="15">
      <c r="C6" s="1" t="s">
        <v>4</v>
      </c>
      <c r="D6" s="1"/>
      <c r="G6" s="1" t="s">
        <v>5</v>
      </c>
      <c r="H6" s="1"/>
    </row>
    <row r="7" spans="1:8" ht="15">
      <c r="A7" t="s">
        <v>372</v>
      </c>
      <c r="D7" s="5">
        <v>14718197</v>
      </c>
      <c r="H7" s="5">
        <v>21083391</v>
      </c>
    </row>
    <row r="8" spans="1:8" ht="15">
      <c r="A8" t="s">
        <v>312</v>
      </c>
      <c r="D8" s="5">
        <v>35504</v>
      </c>
      <c r="H8" s="5">
        <v>131190</v>
      </c>
    </row>
    <row r="9" spans="1:8" ht="15">
      <c r="A9" t="s">
        <v>373</v>
      </c>
      <c r="D9" s="5">
        <v>2750892</v>
      </c>
      <c r="H9" s="5">
        <v>4211179</v>
      </c>
    </row>
    <row r="11" spans="4:8" ht="15">
      <c r="D11" s="5">
        <v>17504593</v>
      </c>
      <c r="H11" s="5">
        <v>25425760</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486</v>
      </c>
      <c r="B2" s="1"/>
      <c r="C2" s="1"/>
      <c r="D2" s="1"/>
      <c r="E2" s="1"/>
      <c r="F2" s="1"/>
    </row>
    <row r="5" spans="1:8" ht="39.75" customHeight="1">
      <c r="A5" s="2" t="s">
        <v>487</v>
      </c>
      <c r="C5" s="9" t="s">
        <v>447</v>
      </c>
      <c r="D5" s="9"/>
      <c r="G5" s="9" t="s">
        <v>448</v>
      </c>
      <c r="H5" s="9"/>
    </row>
    <row r="6" spans="1:8" ht="15">
      <c r="A6" t="s">
        <v>385</v>
      </c>
      <c r="C6" s="4">
        <v>1581</v>
      </c>
      <c r="D6" s="4"/>
      <c r="G6" s="4">
        <v>1082</v>
      </c>
      <c r="H6" s="4"/>
    </row>
    <row r="7" spans="1:8" ht="15">
      <c r="A7" t="s">
        <v>386</v>
      </c>
      <c r="D7" s="5">
        <v>566</v>
      </c>
      <c r="H7" s="5">
        <v>4701</v>
      </c>
    </row>
    <row r="8" spans="1:8" ht="15">
      <c r="A8" t="s">
        <v>488</v>
      </c>
      <c r="D8" t="s">
        <v>11</v>
      </c>
      <c r="H8" s="5">
        <v>145</v>
      </c>
    </row>
    <row r="9" spans="1:8" ht="15">
      <c r="A9" t="s">
        <v>489</v>
      </c>
      <c r="D9" t="s">
        <v>11</v>
      </c>
      <c r="H9" s="5">
        <v>582</v>
      </c>
    </row>
    <row r="10" spans="1:8" ht="15">
      <c r="A10" t="s">
        <v>490</v>
      </c>
      <c r="D10" s="5">
        <v>410</v>
      </c>
      <c r="H10" s="5">
        <v>1049</v>
      </c>
    </row>
    <row r="12" spans="1:8" ht="15">
      <c r="A12" t="s">
        <v>310</v>
      </c>
      <c r="C12" s="4">
        <v>2557</v>
      </c>
      <c r="D12" s="4"/>
      <c r="G12" s="4">
        <v>7559</v>
      </c>
      <c r="H12" s="4"/>
    </row>
  </sheetData>
  <sheetProtection selectLockedCells="1" selectUnlockedCells="1"/>
  <mergeCells count="7">
    <mergeCell ref="A2:F2"/>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491</v>
      </c>
      <c r="B2" s="1"/>
      <c r="C2" s="1"/>
      <c r="D2" s="1"/>
      <c r="E2" s="1"/>
      <c r="F2" s="1"/>
    </row>
    <row r="5" spans="1:8" ht="39.75" customHeight="1">
      <c r="A5" s="2" t="s">
        <v>487</v>
      </c>
      <c r="C5" s="9" t="s">
        <v>447</v>
      </c>
      <c r="D5" s="9"/>
      <c r="G5" s="9" t="s">
        <v>448</v>
      </c>
      <c r="H5" s="9"/>
    </row>
    <row r="6" spans="1:8" ht="15">
      <c r="A6" t="s">
        <v>492</v>
      </c>
      <c r="C6" s="12" t="s">
        <v>116</v>
      </c>
      <c r="D6" s="12"/>
      <c r="G6" s="4">
        <v>20000</v>
      </c>
      <c r="H6" s="4"/>
    </row>
    <row r="7" spans="1:8" ht="15">
      <c r="A7" t="s">
        <v>493</v>
      </c>
      <c r="D7" t="s">
        <v>11</v>
      </c>
      <c r="H7" s="6">
        <v>-1949</v>
      </c>
    </row>
    <row r="9" spans="1:8" ht="15">
      <c r="A9" t="s">
        <v>494</v>
      </c>
      <c r="C9" s="12" t="s">
        <v>116</v>
      </c>
      <c r="D9" s="12"/>
      <c r="G9" s="4">
        <v>18051</v>
      </c>
      <c r="H9" s="4"/>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2" spans="1:6" ht="15">
      <c r="A2" s="1" t="s">
        <v>495</v>
      </c>
      <c r="B2" s="1"/>
      <c r="C2" s="1"/>
      <c r="D2" s="1"/>
      <c r="E2" s="1"/>
      <c r="F2" s="1"/>
    </row>
    <row r="5" spans="1:4" ht="15">
      <c r="A5" t="s">
        <v>5</v>
      </c>
      <c r="C5" s="12" t="s">
        <v>116</v>
      </c>
      <c r="D5" s="12"/>
    </row>
    <row r="6" spans="1:4" ht="15">
      <c r="A6" t="s">
        <v>389</v>
      </c>
      <c r="D6" t="s">
        <v>11</v>
      </c>
    </row>
    <row r="7" spans="1:4" ht="15">
      <c r="A7" t="s">
        <v>390</v>
      </c>
      <c r="D7" s="5">
        <v>4680</v>
      </c>
    </row>
    <row r="8" spans="1:4" ht="15">
      <c r="A8" t="s">
        <v>391</v>
      </c>
      <c r="D8" s="5">
        <v>6725</v>
      </c>
    </row>
    <row r="9" spans="1:4" ht="15">
      <c r="A9" t="s">
        <v>392</v>
      </c>
      <c r="D9" s="5">
        <v>7315</v>
      </c>
    </row>
    <row r="10" spans="1:4" ht="15">
      <c r="A10" t="s">
        <v>496</v>
      </c>
      <c r="D10" s="5">
        <v>1280</v>
      </c>
    </row>
    <row r="12" spans="3:4" ht="15">
      <c r="C12" s="4">
        <v>20000</v>
      </c>
      <c r="D12" s="4"/>
    </row>
  </sheetData>
  <sheetProtection selectLockedCells="1" selectUnlockedCells="1"/>
  <mergeCells count="3">
    <mergeCell ref="A2:F2"/>
    <mergeCell ref="C5:D5"/>
    <mergeCell ref="C12:D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3" width="8.7109375" style="0" customWidth="1"/>
    <col min="4" max="4" width="10.7109375" style="0" customWidth="1"/>
    <col min="5" max="11" width="8.7109375" style="0" customWidth="1"/>
    <col min="12" max="12" width="13.7109375" style="0" customWidth="1"/>
    <col min="13" max="16384" width="8.7109375" style="0" customWidth="1"/>
  </cols>
  <sheetData>
    <row r="2" spans="1:6" ht="15">
      <c r="A2" s="1" t="s">
        <v>497</v>
      </c>
      <c r="B2" s="1"/>
      <c r="C2" s="1"/>
      <c r="D2" s="1"/>
      <c r="E2" s="1"/>
      <c r="F2" s="1"/>
    </row>
    <row r="5" spans="3:12" ht="39.75" customHeight="1">
      <c r="C5" s="9" t="s">
        <v>498</v>
      </c>
      <c r="D5" s="9"/>
      <c r="G5" s="9" t="s">
        <v>499</v>
      </c>
      <c r="H5" s="9"/>
      <c r="K5" s="1" t="s">
        <v>500</v>
      </c>
      <c r="L5" s="1"/>
    </row>
    <row r="6" spans="1:12" ht="15">
      <c r="A6" t="s">
        <v>501</v>
      </c>
      <c r="D6" s="5">
        <v>35504</v>
      </c>
      <c r="G6" s="11">
        <v>3.319</v>
      </c>
      <c r="H6" s="11"/>
      <c r="L6" t="s">
        <v>502</v>
      </c>
    </row>
    <row r="7" spans="1:12" ht="15">
      <c r="A7" t="s">
        <v>503</v>
      </c>
      <c r="D7" s="5">
        <v>95686</v>
      </c>
      <c r="G7" s="11">
        <v>6.2705</v>
      </c>
      <c r="H7" s="11"/>
      <c r="L7" t="s">
        <v>504</v>
      </c>
    </row>
    <row r="9" ht="15">
      <c r="D9" s="5">
        <v>131190</v>
      </c>
    </row>
  </sheetData>
  <sheetProtection selectLockedCells="1" selectUnlockedCells="1"/>
  <mergeCells count="6">
    <mergeCell ref="A2:F2"/>
    <mergeCell ref="C5:D5"/>
    <mergeCell ref="G5:H5"/>
    <mergeCell ref="K5:L5"/>
    <mergeCell ref="G6:H6"/>
    <mergeCell ref="G7:H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505</v>
      </c>
      <c r="B2" s="1"/>
      <c r="C2" s="1"/>
      <c r="D2" s="1"/>
      <c r="E2" s="1"/>
      <c r="F2" s="1"/>
    </row>
    <row r="5" spans="3:8" ht="39.75" customHeight="1">
      <c r="C5" s="9" t="s">
        <v>78</v>
      </c>
      <c r="D5" s="9"/>
      <c r="E5" s="9"/>
      <c r="F5" s="9"/>
      <c r="G5" s="9"/>
      <c r="H5" s="9"/>
    </row>
    <row r="6" spans="3:8" ht="15">
      <c r="C6" s="1" t="s">
        <v>4</v>
      </c>
      <c r="D6" s="1"/>
      <c r="G6" s="1" t="s">
        <v>5</v>
      </c>
      <c r="H6" s="1"/>
    </row>
    <row r="7" spans="1:8" ht="15">
      <c r="A7" t="s">
        <v>397</v>
      </c>
      <c r="D7" s="13">
        <v>5.88</v>
      </c>
      <c r="H7" s="13">
        <v>6.06</v>
      </c>
    </row>
    <row r="8" spans="1:8" ht="15">
      <c r="A8" t="s">
        <v>398</v>
      </c>
      <c r="D8" t="s">
        <v>399</v>
      </c>
      <c r="H8" t="s">
        <v>506</v>
      </c>
    </row>
    <row r="9" spans="1:8" ht="15">
      <c r="A9" t="s">
        <v>401</v>
      </c>
      <c r="D9" t="s">
        <v>402</v>
      </c>
      <c r="H9" t="s">
        <v>507</v>
      </c>
    </row>
    <row r="10" spans="1:8" ht="15">
      <c r="A10" t="s">
        <v>404</v>
      </c>
      <c r="D10" t="s">
        <v>11</v>
      </c>
      <c r="H10" t="s">
        <v>11</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405</v>
      </c>
      <c r="D3" s="1"/>
      <c r="G3" s="9" t="s">
        <v>406</v>
      </c>
      <c r="H3" s="9"/>
      <c r="K3" s="9" t="s">
        <v>407</v>
      </c>
      <c r="L3" s="9"/>
    </row>
    <row r="4" spans="1:12" ht="15">
      <c r="A4" t="s">
        <v>508</v>
      </c>
      <c r="D4" s="5">
        <v>3466468</v>
      </c>
      <c r="G4" s="11">
        <v>0.93</v>
      </c>
      <c r="H4" s="11"/>
      <c r="L4" s="13">
        <v>8.7</v>
      </c>
    </row>
    <row r="5" spans="1:8" ht="15">
      <c r="A5" t="s">
        <v>409</v>
      </c>
      <c r="D5" s="5">
        <v>783344</v>
      </c>
      <c r="H5" s="13">
        <v>3.33</v>
      </c>
    </row>
    <row r="6" spans="1:8" ht="15">
      <c r="A6" t="s">
        <v>410</v>
      </c>
      <c r="D6" s="6">
        <v>-70374</v>
      </c>
      <c r="H6" s="13">
        <v>0.9</v>
      </c>
    </row>
    <row r="7" spans="1:8" ht="15">
      <c r="A7" t="s">
        <v>411</v>
      </c>
      <c r="D7" s="6">
        <v>-27259</v>
      </c>
      <c r="H7" s="13">
        <v>0.87</v>
      </c>
    </row>
    <row r="9" spans="1:12" ht="15">
      <c r="A9" t="s">
        <v>509</v>
      </c>
      <c r="D9" s="5">
        <v>4152179</v>
      </c>
      <c r="G9" s="11">
        <v>1.42</v>
      </c>
      <c r="H9" s="11"/>
      <c r="L9" s="13">
        <v>8.76</v>
      </c>
    </row>
    <row r="11" spans="1:12" ht="15">
      <c r="A11" t="s">
        <v>510</v>
      </c>
      <c r="D11" s="5">
        <v>3803799</v>
      </c>
      <c r="G11" s="11">
        <v>1.42</v>
      </c>
      <c r="H11" s="11"/>
      <c r="L11" s="13">
        <v>8.76</v>
      </c>
    </row>
    <row r="13" spans="1:12" ht="15">
      <c r="A13" t="s">
        <v>511</v>
      </c>
      <c r="D13" s="5">
        <v>3778221</v>
      </c>
      <c r="G13" s="11">
        <v>1.42</v>
      </c>
      <c r="H13" s="11"/>
      <c r="L13" s="13">
        <v>8.74</v>
      </c>
    </row>
  </sheetData>
  <sheetProtection selectLockedCells="1" selectUnlockedCells="1"/>
  <mergeCells count="7">
    <mergeCell ref="C3:D3"/>
    <mergeCell ref="G3:H3"/>
    <mergeCell ref="K3:L3"/>
    <mergeCell ref="G4:H4"/>
    <mergeCell ref="G9:H9"/>
    <mergeCell ref="G11:H11"/>
    <mergeCell ref="G13:H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3" spans="3:12" ht="39.75" customHeight="1">
      <c r="C3" s="1" t="s">
        <v>405</v>
      </c>
      <c r="D3" s="1"/>
      <c r="G3" s="9" t="s">
        <v>421</v>
      </c>
      <c r="H3" s="9"/>
      <c r="K3" s="9" t="s">
        <v>512</v>
      </c>
      <c r="L3" s="9"/>
    </row>
    <row r="4" spans="1:12" ht="15">
      <c r="A4" t="s">
        <v>513</v>
      </c>
      <c r="D4" s="5">
        <v>59000</v>
      </c>
      <c r="G4" s="11">
        <v>1.07</v>
      </c>
      <c r="H4" s="11"/>
      <c r="L4" s="13">
        <v>6.75</v>
      </c>
    </row>
    <row r="5" spans="1:8" ht="15">
      <c r="A5" t="s">
        <v>409</v>
      </c>
      <c r="D5" t="s">
        <v>11</v>
      </c>
      <c r="H5" t="s">
        <v>11</v>
      </c>
    </row>
    <row r="6" spans="1:8" ht="15">
      <c r="A6" t="s">
        <v>410</v>
      </c>
      <c r="D6" t="s">
        <v>11</v>
      </c>
      <c r="H6" t="s">
        <v>11</v>
      </c>
    </row>
    <row r="7" spans="1:8" ht="15">
      <c r="A7" t="s">
        <v>411</v>
      </c>
      <c r="D7" t="s">
        <v>11</v>
      </c>
      <c r="H7" t="s">
        <v>11</v>
      </c>
    </row>
    <row r="9" spans="1:12" ht="15">
      <c r="A9" t="s">
        <v>509</v>
      </c>
      <c r="D9" s="5">
        <v>59000</v>
      </c>
      <c r="G9" s="11">
        <v>1.07</v>
      </c>
      <c r="H9" s="11"/>
      <c r="L9" s="13">
        <v>6.51</v>
      </c>
    </row>
    <row r="11" spans="1:12" ht="15">
      <c r="A11" t="s">
        <v>510</v>
      </c>
      <c r="D11" s="5">
        <v>49000</v>
      </c>
      <c r="G11" s="11">
        <v>1.07</v>
      </c>
      <c r="H11" s="11"/>
      <c r="L11" s="13">
        <v>6.51</v>
      </c>
    </row>
    <row r="13" spans="1:12" ht="15">
      <c r="A13" t="s">
        <v>511</v>
      </c>
      <c r="D13" s="5">
        <v>48744</v>
      </c>
      <c r="G13" s="11">
        <v>1.07</v>
      </c>
      <c r="H13" s="11"/>
      <c r="L13" s="13">
        <v>6.5</v>
      </c>
    </row>
  </sheetData>
  <sheetProtection selectLockedCells="1" selectUnlockedCells="1"/>
  <mergeCells count="7">
    <mergeCell ref="C3:D3"/>
    <mergeCell ref="G3:H3"/>
    <mergeCell ref="K3:L3"/>
    <mergeCell ref="G4:H4"/>
    <mergeCell ref="G9:H9"/>
    <mergeCell ref="G11:H11"/>
    <mergeCell ref="G13:H1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78</v>
      </c>
      <c r="D3" s="9"/>
      <c r="E3" s="9"/>
      <c r="F3" s="9"/>
      <c r="G3" s="9"/>
      <c r="H3" s="9"/>
    </row>
    <row r="4" spans="1:8" ht="15">
      <c r="A4" s="2" t="s">
        <v>487</v>
      </c>
      <c r="C4" s="1" t="s">
        <v>4</v>
      </c>
      <c r="D4" s="1"/>
      <c r="G4" s="1" t="s">
        <v>5</v>
      </c>
      <c r="H4" s="1"/>
    </row>
    <row r="5" spans="1:8" ht="15">
      <c r="A5" t="s">
        <v>15</v>
      </c>
      <c r="C5" s="4">
        <v>15</v>
      </c>
      <c r="D5" s="4"/>
      <c r="G5" s="4">
        <v>121</v>
      </c>
      <c r="H5" s="4"/>
    </row>
    <row r="6" spans="1:8" ht="15">
      <c r="A6" t="s">
        <v>16</v>
      </c>
      <c r="D6" s="5">
        <v>143</v>
      </c>
      <c r="H6" s="5">
        <v>123</v>
      </c>
    </row>
    <row r="8" spans="1:8" ht="15">
      <c r="A8" s="2" t="s">
        <v>119</v>
      </c>
      <c r="C8" s="4">
        <v>158</v>
      </c>
      <c r="D8" s="4"/>
      <c r="G8" s="4">
        <v>244</v>
      </c>
      <c r="H8" s="4"/>
    </row>
  </sheetData>
  <sheetProtection selectLockedCells="1" selectUnlockedCells="1"/>
  <mergeCells count="7">
    <mergeCell ref="C3:H3"/>
    <mergeCell ref="C4:D4"/>
    <mergeCell ref="G4:H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514</v>
      </c>
      <c r="B2" s="1"/>
      <c r="C2" s="1"/>
      <c r="D2" s="1"/>
      <c r="E2" s="1"/>
      <c r="F2" s="1"/>
    </row>
    <row r="5" spans="1:4" ht="15">
      <c r="A5" s="1" t="s">
        <v>487</v>
      </c>
      <c r="B5" s="1"/>
      <c r="C5" s="1"/>
      <c r="D5" s="1"/>
    </row>
    <row r="6" spans="1:4" ht="15">
      <c r="A6" t="s">
        <v>515</v>
      </c>
      <c r="C6" s="4">
        <v>93</v>
      </c>
      <c r="D6" s="4"/>
    </row>
    <row r="7" spans="1:4" ht="15">
      <c r="A7" t="s">
        <v>516</v>
      </c>
      <c r="D7" s="5">
        <v>326</v>
      </c>
    </row>
    <row r="8" spans="1:4" ht="15">
      <c r="A8" t="s">
        <v>22</v>
      </c>
      <c r="D8" s="5">
        <v>82</v>
      </c>
    </row>
    <row r="10" spans="1:4" ht="15">
      <c r="A10" t="s">
        <v>517</v>
      </c>
      <c r="C10" s="4">
        <v>501</v>
      </c>
      <c r="D10" s="4"/>
    </row>
  </sheetData>
  <sheetProtection selectLockedCells="1" selectUnlockedCells="1"/>
  <mergeCells count="4">
    <mergeCell ref="A2:F2"/>
    <mergeCell ref="A5:D5"/>
    <mergeCell ref="C6:D6"/>
    <mergeCell ref="C10:D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1.7109375" style="0" customWidth="1"/>
    <col min="13" max="16384" width="8.7109375" style="0" customWidth="1"/>
  </cols>
  <sheetData>
    <row r="3" spans="3:12" ht="39.75" customHeight="1">
      <c r="C3" s="1" t="s">
        <v>73</v>
      </c>
      <c r="D3" s="1"/>
      <c r="E3" s="1"/>
      <c r="F3" s="1"/>
      <c r="G3" s="1"/>
      <c r="H3" s="1"/>
      <c r="K3" s="9" t="s">
        <v>74</v>
      </c>
      <c r="L3" s="9"/>
    </row>
    <row r="4" spans="3:8" ht="15">
      <c r="C4" s="1" t="s">
        <v>3</v>
      </c>
      <c r="D4" s="1"/>
      <c r="G4" s="1" t="s">
        <v>4</v>
      </c>
      <c r="H4" s="1"/>
    </row>
    <row r="5" spans="1:13" ht="15">
      <c r="A5" s="2" t="s">
        <v>35</v>
      </c>
      <c r="K5" s="2"/>
      <c r="L5" s="2" t="s">
        <v>7</v>
      </c>
      <c r="M5" s="2"/>
    </row>
    <row r="6" ht="15">
      <c r="A6" s="2" t="s">
        <v>36</v>
      </c>
    </row>
    <row r="7" spans="1:12" ht="15">
      <c r="A7" t="s">
        <v>37</v>
      </c>
      <c r="C7" s="4">
        <v>32269</v>
      </c>
      <c r="D7" s="4"/>
      <c r="G7" s="4">
        <v>42045</v>
      </c>
      <c r="H7" s="4"/>
      <c r="K7" s="4">
        <v>58110</v>
      </c>
      <c r="L7" s="4"/>
    </row>
    <row r="8" spans="1:12" ht="15">
      <c r="A8" t="s">
        <v>75</v>
      </c>
      <c r="D8" s="5">
        <v>30647</v>
      </c>
      <c r="H8" s="5">
        <v>39193</v>
      </c>
      <c r="L8" s="5">
        <v>50644</v>
      </c>
    </row>
    <row r="9" spans="1:12" ht="15">
      <c r="A9" s="2" t="s">
        <v>39</v>
      </c>
      <c r="D9" s="5">
        <v>33533</v>
      </c>
      <c r="H9" s="5">
        <v>44998</v>
      </c>
      <c r="L9" s="5">
        <v>61564</v>
      </c>
    </row>
    <row r="10" spans="1:12" ht="15">
      <c r="A10" t="s">
        <v>40</v>
      </c>
      <c r="D10" t="s">
        <v>11</v>
      </c>
      <c r="H10" t="s">
        <v>11</v>
      </c>
      <c r="L10" s="5">
        <v>18051</v>
      </c>
    </row>
    <row r="11" spans="1:12" ht="15">
      <c r="A11" t="s">
        <v>41</v>
      </c>
      <c r="D11" s="5">
        <v>42</v>
      </c>
      <c r="H11" s="5">
        <v>90</v>
      </c>
      <c r="L11" s="5">
        <v>1472</v>
      </c>
    </row>
    <row r="12" spans="1:12" ht="15">
      <c r="A12" s="2" t="s">
        <v>42</v>
      </c>
      <c r="D12" s="5">
        <v>2569</v>
      </c>
      <c r="H12" s="5">
        <v>4950</v>
      </c>
      <c r="L12" s="5">
        <v>28714</v>
      </c>
    </row>
    <row r="13" spans="1:12" ht="15">
      <c r="A13" s="2" t="s">
        <v>43</v>
      </c>
      <c r="D13" s="5">
        <v>62898</v>
      </c>
      <c r="H13" s="5">
        <v>97878</v>
      </c>
      <c r="L13" s="5">
        <v>102292</v>
      </c>
    </row>
    <row r="14" spans="1:12" ht="15">
      <c r="A14" s="2" t="s">
        <v>76</v>
      </c>
      <c r="D14" s="6">
        <v>-31934</v>
      </c>
      <c r="H14" s="6">
        <v>-57830</v>
      </c>
      <c r="L14" s="6">
        <v>-69442</v>
      </c>
    </row>
  </sheetData>
  <sheetProtection selectLockedCells="1" selectUnlockedCells="1"/>
  <mergeCells count="7">
    <mergeCell ref="C3:H3"/>
    <mergeCell ref="K3:L3"/>
    <mergeCell ref="C4:D4"/>
    <mergeCell ref="G4:H4"/>
    <mergeCell ref="C7:D7"/>
    <mergeCell ref="G7:H7"/>
    <mergeCell ref="K7:L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7109375" style="0" customWidth="1"/>
    <col min="4" max="4" width="8.7109375" style="0" customWidth="1"/>
    <col min="5" max="5" width="1.7109375" style="0" customWidth="1"/>
    <col min="6" max="6" width="8.7109375" style="0" customWidth="1"/>
    <col min="7" max="7" width="26.7109375" style="0" customWidth="1"/>
    <col min="8" max="16384" width="8.7109375" style="0" customWidth="1"/>
  </cols>
  <sheetData>
    <row r="2" spans="1:6" ht="15">
      <c r="A2" s="1" t="s">
        <v>518</v>
      </c>
      <c r="B2" s="1"/>
      <c r="C2" s="1"/>
      <c r="D2" s="1"/>
      <c r="E2" s="1"/>
      <c r="F2" s="1"/>
    </row>
    <row r="5" spans="3:7" ht="39.75" customHeight="1">
      <c r="C5" s="5">
        <v>5000000</v>
      </c>
      <c r="E5" t="s">
        <v>519</v>
      </c>
      <c r="G5" s="10" t="s">
        <v>520</v>
      </c>
    </row>
    <row r="6" spans="3:7" ht="15">
      <c r="C6" s="3"/>
      <c r="D6" s="3"/>
      <c r="E6" s="3"/>
      <c r="F6" s="3"/>
      <c r="G6" s="3"/>
    </row>
    <row r="7" spans="3:7" ht="15">
      <c r="C7" s="5">
        <v>5000000</v>
      </c>
      <c r="E7" t="s">
        <v>519</v>
      </c>
      <c r="G7" s="5">
        <v>1000000</v>
      </c>
    </row>
    <row r="8" spans="2:9" ht="15">
      <c r="B8" s="12"/>
      <c r="C8" s="12"/>
      <c r="D8" s="12"/>
      <c r="E8" s="12"/>
      <c r="F8" s="12"/>
      <c r="G8" s="12"/>
      <c r="H8" s="12"/>
      <c r="I8" s="12"/>
    </row>
    <row r="9" spans="1:3" ht="15">
      <c r="A9" t="e">
        <f>#N/A</f>
        <v>#N/A</v>
      </c>
      <c r="C9" s="13">
        <v>5119607.69</v>
      </c>
    </row>
    <row r="10" ht="15">
      <c r="C10" s="13">
        <v>6000000</v>
      </c>
    </row>
    <row r="11" spans="1:3" ht="15">
      <c r="A11" t="e">
        <f>#N/A</f>
        <v>#N/A</v>
      </c>
      <c r="C11" s="13">
        <v>0.8532999999999998</v>
      </c>
    </row>
  </sheetData>
  <sheetProtection selectLockedCells="1" selectUnlockedCells="1"/>
  <mergeCells count="6">
    <mergeCell ref="A2:F2"/>
    <mergeCell ref="C6:G6"/>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521</v>
      </c>
      <c r="B2" s="1"/>
      <c r="C2" s="1"/>
      <c r="D2" s="1"/>
      <c r="E2" s="1"/>
      <c r="F2" s="1"/>
    </row>
    <row r="5" spans="2:3" ht="15">
      <c r="B5" s="12"/>
      <c r="C5" s="12"/>
    </row>
    <row r="6" ht="15">
      <c r="A6" t="s">
        <v>522</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12" t="s">
        <v>523</v>
      </c>
      <c r="B3" s="12"/>
      <c r="C3" s="12"/>
    </row>
    <row r="4" spans="1:3" ht="15">
      <c r="A4" s="12" t="s">
        <v>524</v>
      </c>
      <c r="B4" s="12"/>
      <c r="C4" s="12"/>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G5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3.7109375" style="0" customWidth="1"/>
    <col min="4" max="5" width="8.7109375" style="0" customWidth="1"/>
    <col min="6" max="6" width="10.7109375" style="0" customWidth="1"/>
    <col min="7" max="16384" width="8.7109375" style="0" customWidth="1"/>
  </cols>
  <sheetData>
    <row r="2" spans="1:6" ht="15">
      <c r="A2" s="1" t="s">
        <v>525</v>
      </c>
      <c r="B2" s="1"/>
      <c r="C2" s="1"/>
      <c r="D2" s="1"/>
      <c r="E2" s="1"/>
      <c r="F2" s="1"/>
    </row>
    <row r="5" spans="5:6" ht="15">
      <c r="E5" s="1" t="s">
        <v>526</v>
      </c>
      <c r="F5" s="1"/>
    </row>
    <row r="6" spans="1:6" ht="15">
      <c r="A6" s="12" t="s">
        <v>527</v>
      </c>
      <c r="B6" s="12"/>
      <c r="C6" s="12"/>
      <c r="F6" s="5">
        <v>1</v>
      </c>
    </row>
    <row r="7" spans="1:6" ht="15">
      <c r="A7" s="13">
        <v>1.1</v>
      </c>
      <c r="C7" t="s">
        <v>528</v>
      </c>
      <c r="F7" s="5">
        <v>1</v>
      </c>
    </row>
    <row r="8" spans="1:6" ht="15">
      <c r="A8" s="13">
        <v>1.2</v>
      </c>
      <c r="C8" t="s">
        <v>529</v>
      </c>
      <c r="F8" s="5">
        <v>1</v>
      </c>
    </row>
    <row r="9" spans="1:7" ht="15">
      <c r="A9" s="12"/>
      <c r="B9" s="12"/>
      <c r="C9" s="12"/>
      <c r="D9" s="3"/>
      <c r="E9" s="3"/>
      <c r="F9" s="3"/>
      <c r="G9" s="3"/>
    </row>
    <row r="10" spans="1:6" ht="15">
      <c r="A10" s="12" t="s">
        <v>530</v>
      </c>
      <c r="B10" s="12"/>
      <c r="C10" s="12"/>
      <c r="F10" s="5">
        <v>1</v>
      </c>
    </row>
    <row r="11" spans="1:6" ht="15">
      <c r="A11" s="13">
        <v>2.1</v>
      </c>
      <c r="C11" t="s">
        <v>531</v>
      </c>
      <c r="F11" s="5">
        <v>1</v>
      </c>
    </row>
    <row r="12" spans="1:6" ht="15">
      <c r="A12" s="13">
        <v>2.2</v>
      </c>
      <c r="C12" t="s">
        <v>532</v>
      </c>
      <c r="F12" s="5">
        <v>1</v>
      </c>
    </row>
    <row r="13" spans="1:6" ht="15">
      <c r="A13" s="13">
        <v>2.3</v>
      </c>
      <c r="C13" t="s">
        <v>533</v>
      </c>
      <c r="F13" s="5">
        <v>1</v>
      </c>
    </row>
    <row r="14" spans="1:6" ht="15">
      <c r="A14" s="13">
        <v>2.4</v>
      </c>
      <c r="C14" t="s">
        <v>534</v>
      </c>
      <c r="F14" s="5">
        <v>2</v>
      </c>
    </row>
    <row r="15" spans="1:6" ht="15">
      <c r="A15" s="13">
        <v>2.5</v>
      </c>
      <c r="C15" t="s">
        <v>535</v>
      </c>
      <c r="F15" s="5">
        <v>2</v>
      </c>
    </row>
    <row r="16" spans="1:6" ht="15">
      <c r="A16" s="13">
        <v>2.6</v>
      </c>
      <c r="C16" t="s">
        <v>536</v>
      </c>
      <c r="F16" s="5">
        <v>2</v>
      </c>
    </row>
    <row r="17" spans="1:6" ht="15">
      <c r="A17" s="13">
        <v>2.7</v>
      </c>
      <c r="C17" t="s">
        <v>537</v>
      </c>
      <c r="F17" s="5">
        <v>2</v>
      </c>
    </row>
    <row r="18" spans="1:6" ht="15">
      <c r="A18" s="13">
        <v>2.8</v>
      </c>
      <c r="C18" t="s">
        <v>538</v>
      </c>
      <c r="F18" s="5">
        <v>3</v>
      </c>
    </row>
    <row r="19" spans="1:6" ht="15">
      <c r="A19" s="13">
        <v>2.9</v>
      </c>
      <c r="C19" t="s">
        <v>539</v>
      </c>
      <c r="F19" s="5">
        <v>3</v>
      </c>
    </row>
    <row r="20" spans="1:6" ht="15">
      <c r="A20" s="13">
        <v>2.1</v>
      </c>
      <c r="C20" t="s">
        <v>540</v>
      </c>
      <c r="F20" s="5">
        <v>3</v>
      </c>
    </row>
    <row r="21" spans="1:6" ht="15">
      <c r="A21" s="13">
        <v>2.11</v>
      </c>
      <c r="C21" t="s">
        <v>541</v>
      </c>
      <c r="F21" s="5">
        <v>3</v>
      </c>
    </row>
    <row r="22" spans="1:6" ht="15">
      <c r="A22" s="13">
        <v>2.12</v>
      </c>
      <c r="C22" t="s">
        <v>542</v>
      </c>
      <c r="F22" s="5">
        <v>3</v>
      </c>
    </row>
    <row r="23" spans="1:6" ht="15">
      <c r="A23" s="13">
        <v>2.13</v>
      </c>
      <c r="C23" t="s">
        <v>543</v>
      </c>
      <c r="F23" s="5">
        <v>4</v>
      </c>
    </row>
    <row r="24" spans="1:7" ht="15">
      <c r="A24" s="12"/>
      <c r="B24" s="12"/>
      <c r="C24" s="12"/>
      <c r="D24" s="3"/>
      <c r="E24" s="3"/>
      <c r="F24" s="3"/>
      <c r="G24" s="3"/>
    </row>
    <row r="25" spans="1:6" ht="15">
      <c r="A25" s="12" t="s">
        <v>544</v>
      </c>
      <c r="B25" s="12"/>
      <c r="C25" s="12"/>
      <c r="F25" s="5">
        <v>5</v>
      </c>
    </row>
    <row r="26" spans="1:6" ht="15">
      <c r="A26" s="13">
        <v>3.1</v>
      </c>
      <c r="C26" t="s">
        <v>545</v>
      </c>
      <c r="F26" s="5">
        <v>5</v>
      </c>
    </row>
    <row r="27" spans="1:6" ht="15">
      <c r="A27" s="13">
        <v>3.2</v>
      </c>
      <c r="C27" t="s">
        <v>546</v>
      </c>
      <c r="F27" s="5">
        <v>5</v>
      </c>
    </row>
    <row r="28" spans="1:6" ht="15">
      <c r="A28" s="13">
        <v>3.3</v>
      </c>
      <c r="C28" t="s">
        <v>547</v>
      </c>
      <c r="F28" s="5">
        <v>5</v>
      </c>
    </row>
    <row r="29" spans="1:6" ht="15">
      <c r="A29" s="13">
        <v>3.4</v>
      </c>
      <c r="C29" t="s">
        <v>548</v>
      </c>
      <c r="F29" s="5">
        <v>5</v>
      </c>
    </row>
    <row r="30" spans="1:6" ht="15">
      <c r="A30" s="13">
        <v>3.5</v>
      </c>
      <c r="C30" t="s">
        <v>549</v>
      </c>
      <c r="F30" s="5">
        <v>6</v>
      </c>
    </row>
    <row r="31" spans="1:6" ht="15">
      <c r="A31" s="13">
        <v>3.6</v>
      </c>
      <c r="C31" t="s">
        <v>550</v>
      </c>
      <c r="F31" s="5">
        <v>6</v>
      </c>
    </row>
    <row r="32" spans="1:6" ht="15">
      <c r="A32" s="13">
        <v>3.7</v>
      </c>
      <c r="C32" t="s">
        <v>532</v>
      </c>
      <c r="F32" s="5">
        <v>6</v>
      </c>
    </row>
    <row r="33" spans="1:6" ht="15">
      <c r="A33" s="13">
        <v>3.8</v>
      </c>
      <c r="C33" t="s">
        <v>551</v>
      </c>
      <c r="F33" s="5">
        <v>6</v>
      </c>
    </row>
    <row r="34" spans="1:6" ht="15">
      <c r="A34" s="13">
        <v>3.9</v>
      </c>
      <c r="C34" t="s">
        <v>552</v>
      </c>
      <c r="F34" s="5">
        <v>6</v>
      </c>
    </row>
    <row r="35" spans="1:6" ht="15">
      <c r="A35" s="13">
        <v>3.1</v>
      </c>
      <c r="C35" t="s">
        <v>553</v>
      </c>
      <c r="F35" s="5">
        <v>7</v>
      </c>
    </row>
    <row r="36" spans="1:6" ht="15">
      <c r="A36" s="13">
        <v>3.11</v>
      </c>
      <c r="C36" t="s">
        <v>554</v>
      </c>
      <c r="F36" s="5">
        <v>7</v>
      </c>
    </row>
    <row r="37" spans="1:6" ht="15">
      <c r="A37" s="13">
        <v>3.12</v>
      </c>
      <c r="C37" t="s">
        <v>555</v>
      </c>
      <c r="F37" s="5">
        <v>7</v>
      </c>
    </row>
    <row r="38" spans="1:6" ht="15">
      <c r="A38" s="13">
        <v>3.13</v>
      </c>
      <c r="C38" t="s">
        <v>556</v>
      </c>
      <c r="F38" s="5">
        <v>7</v>
      </c>
    </row>
    <row r="39" spans="1:6" ht="15">
      <c r="A39" s="13">
        <v>3.14</v>
      </c>
      <c r="C39" t="s">
        <v>557</v>
      </c>
      <c r="F39" s="5">
        <v>7</v>
      </c>
    </row>
    <row r="40" spans="1:6" ht="15">
      <c r="A40" s="13">
        <v>3.15</v>
      </c>
      <c r="C40" t="s">
        <v>558</v>
      </c>
      <c r="F40" s="5">
        <v>7</v>
      </c>
    </row>
    <row r="41" spans="1:7" ht="15">
      <c r="A41" s="12"/>
      <c r="B41" s="12"/>
      <c r="C41" s="12"/>
      <c r="D41" s="3"/>
      <c r="E41" s="3"/>
      <c r="F41" s="3"/>
      <c r="G41" s="3"/>
    </row>
    <row r="42" spans="1:6" ht="15">
      <c r="A42" s="12" t="s">
        <v>559</v>
      </c>
      <c r="B42" s="12"/>
      <c r="C42" s="12"/>
      <c r="F42" s="5">
        <v>8</v>
      </c>
    </row>
    <row r="43" spans="1:6" ht="15">
      <c r="A43" s="13">
        <v>4.1</v>
      </c>
      <c r="C43" t="s">
        <v>560</v>
      </c>
      <c r="F43" s="5">
        <v>8</v>
      </c>
    </row>
    <row r="44" spans="1:6" ht="15">
      <c r="A44" s="13">
        <v>4.2</v>
      </c>
      <c r="C44" t="s">
        <v>561</v>
      </c>
      <c r="F44" s="5">
        <v>8</v>
      </c>
    </row>
    <row r="45" spans="1:6" ht="15">
      <c r="A45" s="13">
        <v>4.3</v>
      </c>
      <c r="C45" t="s">
        <v>562</v>
      </c>
      <c r="F45" s="5">
        <v>8</v>
      </c>
    </row>
    <row r="46" spans="1:6" ht="15">
      <c r="A46" s="13">
        <v>4.4</v>
      </c>
      <c r="C46" t="s">
        <v>563</v>
      </c>
      <c r="F46" s="5">
        <v>8</v>
      </c>
    </row>
    <row r="47" spans="1:7" ht="15">
      <c r="A47" s="12"/>
      <c r="B47" s="12"/>
      <c r="C47" s="12"/>
      <c r="D47" s="3"/>
      <c r="E47" s="3"/>
      <c r="F47" s="3"/>
      <c r="G47" s="3"/>
    </row>
    <row r="48" spans="1:6" ht="15">
      <c r="A48" s="12" t="s">
        <v>564</v>
      </c>
      <c r="B48" s="12"/>
      <c r="C48" s="12"/>
      <c r="F48" s="5">
        <v>9</v>
      </c>
    </row>
    <row r="49" spans="1:6" ht="15">
      <c r="A49" s="13">
        <v>5.1</v>
      </c>
      <c r="C49" t="s">
        <v>565</v>
      </c>
      <c r="F49" s="5">
        <v>9</v>
      </c>
    </row>
    <row r="50" spans="1:6" ht="15">
      <c r="A50" s="13">
        <v>5.2</v>
      </c>
      <c r="C50" t="s">
        <v>566</v>
      </c>
      <c r="F50" s="5">
        <v>9</v>
      </c>
    </row>
    <row r="51" spans="1:6" ht="15">
      <c r="A51" s="13">
        <v>5.3</v>
      </c>
      <c r="C51" t="s">
        <v>567</v>
      </c>
      <c r="F51" s="5">
        <v>9</v>
      </c>
    </row>
    <row r="52" spans="1:6" ht="15">
      <c r="A52" s="13">
        <v>5.4</v>
      </c>
      <c r="C52" t="s">
        <v>568</v>
      </c>
      <c r="F52" s="5">
        <v>9</v>
      </c>
    </row>
  </sheetData>
  <sheetProtection selectLockedCells="1" selectUnlockedCells="1"/>
  <mergeCells count="15">
    <mergeCell ref="A2:F2"/>
    <mergeCell ref="E5:F5"/>
    <mergeCell ref="A6:C6"/>
    <mergeCell ref="A9:C9"/>
    <mergeCell ref="D9:G9"/>
    <mergeCell ref="A10:C10"/>
    <mergeCell ref="A24:C24"/>
    <mergeCell ref="D24:G24"/>
    <mergeCell ref="A25:C25"/>
    <mergeCell ref="A41:C41"/>
    <mergeCell ref="D41:G41"/>
    <mergeCell ref="A42:C42"/>
    <mergeCell ref="A47:C47"/>
    <mergeCell ref="D47:G47"/>
    <mergeCell ref="A48:C4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G4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1.7109375" style="0" customWidth="1"/>
    <col min="4" max="5" width="8.7109375" style="0" customWidth="1"/>
    <col min="6" max="6" width="10.7109375" style="0" customWidth="1"/>
    <col min="7" max="16384" width="8.7109375" style="0" customWidth="1"/>
  </cols>
  <sheetData>
    <row r="3" spans="1:6" ht="15">
      <c r="A3" s="13">
        <v>5.5</v>
      </c>
      <c r="C3" t="s">
        <v>569</v>
      </c>
      <c r="F3" s="5">
        <v>9</v>
      </c>
    </row>
    <row r="4" spans="1:6" ht="15">
      <c r="A4" s="13">
        <v>5.6</v>
      </c>
      <c r="C4" t="s">
        <v>570</v>
      </c>
      <c r="F4" s="5">
        <v>10</v>
      </c>
    </row>
    <row r="5" spans="1:6" ht="15">
      <c r="A5" s="13">
        <v>5.7</v>
      </c>
      <c r="C5" t="s">
        <v>571</v>
      </c>
      <c r="F5" s="5">
        <v>10</v>
      </c>
    </row>
    <row r="6" spans="1:6" ht="15">
      <c r="A6" s="13">
        <v>5.8</v>
      </c>
      <c r="C6" t="s">
        <v>572</v>
      </c>
      <c r="F6" s="5">
        <v>10</v>
      </c>
    </row>
    <row r="7" spans="1:6" ht="15">
      <c r="A7" s="13">
        <v>5.9</v>
      </c>
      <c r="C7" t="s">
        <v>573</v>
      </c>
      <c r="F7" s="5">
        <v>10</v>
      </c>
    </row>
    <row r="8" spans="1:6" ht="15">
      <c r="A8" s="13">
        <v>5.1</v>
      </c>
      <c r="C8" t="s">
        <v>574</v>
      </c>
      <c r="F8" s="5">
        <v>11</v>
      </c>
    </row>
    <row r="9" spans="1:6" ht="15">
      <c r="A9" s="13">
        <v>5.11</v>
      </c>
      <c r="C9" t="s">
        <v>575</v>
      </c>
      <c r="F9" s="5">
        <v>11</v>
      </c>
    </row>
    <row r="10" spans="1:6" ht="15">
      <c r="A10" s="13">
        <v>5.12</v>
      </c>
      <c r="C10" t="s">
        <v>576</v>
      </c>
      <c r="F10" s="5">
        <v>11</v>
      </c>
    </row>
    <row r="11" spans="1:6" ht="15">
      <c r="A11" s="13">
        <v>5.13</v>
      </c>
      <c r="C11" t="s">
        <v>577</v>
      </c>
      <c r="F11" s="5">
        <v>11</v>
      </c>
    </row>
    <row r="12" spans="1:7" ht="15">
      <c r="A12" s="12"/>
      <c r="B12" s="12"/>
      <c r="C12" s="12"/>
      <c r="D12" s="3"/>
      <c r="E12" s="3"/>
      <c r="F12" s="3"/>
      <c r="G12" s="3"/>
    </row>
    <row r="13" spans="1:6" ht="15">
      <c r="A13" s="12" t="s">
        <v>578</v>
      </c>
      <c r="B13" s="12"/>
      <c r="C13" s="12"/>
      <c r="F13" s="5">
        <v>11</v>
      </c>
    </row>
    <row r="14" spans="1:6" ht="15">
      <c r="A14" s="13">
        <v>6.1</v>
      </c>
      <c r="C14" t="s">
        <v>579</v>
      </c>
      <c r="F14" s="5">
        <v>11</v>
      </c>
    </row>
    <row r="15" spans="1:6" ht="15">
      <c r="A15" s="13">
        <v>6.2</v>
      </c>
      <c r="C15" t="s">
        <v>580</v>
      </c>
      <c r="F15" s="5">
        <v>12</v>
      </c>
    </row>
    <row r="16" spans="1:6" ht="15">
      <c r="A16" s="13">
        <v>6.3</v>
      </c>
      <c r="C16" t="s">
        <v>581</v>
      </c>
      <c r="F16" s="5">
        <v>12</v>
      </c>
    </row>
    <row r="17" spans="1:6" ht="15">
      <c r="A17" s="13">
        <v>6.4</v>
      </c>
      <c r="C17" t="s">
        <v>582</v>
      </c>
      <c r="F17" s="5">
        <v>12</v>
      </c>
    </row>
    <row r="18" spans="1:6" ht="15">
      <c r="A18" s="13">
        <v>6.5</v>
      </c>
      <c r="C18" t="s">
        <v>583</v>
      </c>
      <c r="F18" s="5">
        <v>12</v>
      </c>
    </row>
    <row r="19" spans="1:7" ht="15">
      <c r="A19" s="12"/>
      <c r="B19" s="12"/>
      <c r="C19" s="12"/>
      <c r="D19" s="3"/>
      <c r="E19" s="3"/>
      <c r="F19" s="3"/>
      <c r="G19" s="3"/>
    </row>
    <row r="20" spans="1:6" ht="15">
      <c r="A20" s="12" t="s">
        <v>584</v>
      </c>
      <c r="B20" s="12"/>
      <c r="C20" s="12"/>
      <c r="F20" s="5">
        <v>13</v>
      </c>
    </row>
    <row r="21" spans="1:6" ht="15">
      <c r="A21" s="13">
        <v>7.1</v>
      </c>
      <c r="C21" t="s">
        <v>585</v>
      </c>
      <c r="F21" s="5">
        <v>13</v>
      </c>
    </row>
    <row r="22" spans="1:6" ht="15">
      <c r="A22" s="13">
        <v>7.2</v>
      </c>
      <c r="C22" t="s">
        <v>586</v>
      </c>
      <c r="F22" s="5">
        <v>13</v>
      </c>
    </row>
    <row r="23" spans="1:6" ht="15">
      <c r="A23" s="13">
        <v>7.3</v>
      </c>
      <c r="C23" t="s">
        <v>587</v>
      </c>
      <c r="F23" s="5">
        <v>13</v>
      </c>
    </row>
    <row r="24" spans="1:6" ht="15">
      <c r="A24" s="13">
        <v>7.4</v>
      </c>
      <c r="C24" t="s">
        <v>588</v>
      </c>
      <c r="F24" s="5">
        <v>13</v>
      </c>
    </row>
    <row r="25" spans="1:6" ht="15">
      <c r="A25" s="13">
        <v>7.5</v>
      </c>
      <c r="C25" t="s">
        <v>589</v>
      </c>
      <c r="F25" s="5">
        <v>13</v>
      </c>
    </row>
    <row r="26" spans="1:6" ht="15">
      <c r="A26" s="13">
        <v>7.6</v>
      </c>
      <c r="C26" t="s">
        <v>590</v>
      </c>
      <c r="F26" s="5">
        <v>13</v>
      </c>
    </row>
    <row r="27" spans="1:6" ht="15">
      <c r="A27" s="13">
        <v>7.7</v>
      </c>
      <c r="C27" t="s">
        <v>591</v>
      </c>
      <c r="F27" s="5">
        <v>14</v>
      </c>
    </row>
    <row r="28" spans="1:6" ht="15">
      <c r="A28" s="13">
        <v>7.8</v>
      </c>
      <c r="C28" t="s">
        <v>592</v>
      </c>
      <c r="F28" s="5">
        <v>14</v>
      </c>
    </row>
    <row r="29" spans="1:7" ht="15">
      <c r="A29" s="12"/>
      <c r="B29" s="12"/>
      <c r="C29" s="12"/>
      <c r="D29" s="3"/>
      <c r="E29" s="3"/>
      <c r="F29" s="3"/>
      <c r="G29" s="3"/>
    </row>
    <row r="30" spans="1:6" ht="15">
      <c r="A30" s="12" t="s">
        <v>593</v>
      </c>
      <c r="B30" s="12"/>
      <c r="C30" s="12"/>
      <c r="F30" s="5">
        <v>14</v>
      </c>
    </row>
    <row r="31" spans="1:6" ht="15">
      <c r="A31" s="13">
        <v>8.1</v>
      </c>
      <c r="C31" t="s">
        <v>594</v>
      </c>
      <c r="F31" s="5">
        <v>14</v>
      </c>
    </row>
    <row r="32" spans="1:6" ht="15">
      <c r="A32" s="13">
        <v>8.2</v>
      </c>
      <c r="C32" t="s">
        <v>595</v>
      </c>
      <c r="F32" s="5">
        <v>14</v>
      </c>
    </row>
    <row r="33" spans="1:6" ht="15">
      <c r="A33" s="13">
        <v>8.3</v>
      </c>
      <c r="C33" t="s">
        <v>596</v>
      </c>
      <c r="F33" s="5">
        <v>14</v>
      </c>
    </row>
    <row r="34" spans="1:6" ht="15">
      <c r="A34" s="13">
        <v>8.4</v>
      </c>
      <c r="C34" t="s">
        <v>597</v>
      </c>
      <c r="F34" s="5">
        <v>14</v>
      </c>
    </row>
    <row r="35" spans="1:6" ht="15">
      <c r="A35" s="13">
        <v>8.5</v>
      </c>
      <c r="C35" t="s">
        <v>598</v>
      </c>
      <c r="F35" s="5">
        <v>15</v>
      </c>
    </row>
    <row r="36" spans="1:6" ht="15">
      <c r="A36" s="13">
        <v>8.6</v>
      </c>
      <c r="C36" t="s">
        <v>599</v>
      </c>
      <c r="F36" s="5">
        <v>15</v>
      </c>
    </row>
    <row r="37" spans="1:6" ht="15">
      <c r="A37" s="13">
        <v>8.7</v>
      </c>
      <c r="C37" t="s">
        <v>600</v>
      </c>
      <c r="F37" s="5">
        <v>15</v>
      </c>
    </row>
    <row r="38" spans="1:6" ht="15">
      <c r="A38" s="13">
        <v>8.8</v>
      </c>
      <c r="C38" t="s">
        <v>601</v>
      </c>
      <c r="F38" s="5">
        <v>15</v>
      </c>
    </row>
    <row r="39" spans="1:7" ht="15">
      <c r="A39" s="12"/>
      <c r="B39" s="12"/>
      <c r="C39" s="12"/>
      <c r="D39" s="3"/>
      <c r="E39" s="3"/>
      <c r="F39" s="3"/>
      <c r="G39" s="3"/>
    </row>
    <row r="40" spans="1:6" ht="15">
      <c r="A40" s="12" t="s">
        <v>602</v>
      </c>
      <c r="B40" s="12"/>
      <c r="C40" s="12"/>
      <c r="F40" s="5">
        <v>15</v>
      </c>
    </row>
  </sheetData>
  <sheetProtection selectLockedCells="1" selectUnlockedCells="1"/>
  <mergeCells count="12">
    <mergeCell ref="A12:C12"/>
    <mergeCell ref="D12:G12"/>
    <mergeCell ref="A13:C13"/>
    <mergeCell ref="A19:C19"/>
    <mergeCell ref="D19:G19"/>
    <mergeCell ref="A20:C20"/>
    <mergeCell ref="A29:C29"/>
    <mergeCell ref="D29:G29"/>
    <mergeCell ref="A30:C30"/>
    <mergeCell ref="A39:C39"/>
    <mergeCell ref="D39:G39"/>
    <mergeCell ref="A40:C4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57"/>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9.7109375" style="0" customWidth="1"/>
    <col min="6" max="7" width="8.7109375" style="0" customWidth="1"/>
    <col min="8" max="8" width="10.7109375" style="0" customWidth="1"/>
    <col min="9" max="16384" width="8.7109375" style="0" customWidth="1"/>
  </cols>
  <sheetData>
    <row r="2" spans="1:6" ht="15">
      <c r="A2" s="1" t="s">
        <v>603</v>
      </c>
      <c r="B2" s="1"/>
      <c r="C2" s="1"/>
      <c r="D2" s="1"/>
      <c r="E2" s="1"/>
      <c r="F2" s="1"/>
    </row>
    <row r="5" spans="7:8" ht="15">
      <c r="G5" s="1" t="s">
        <v>526</v>
      </c>
      <c r="H5" s="1"/>
    </row>
    <row r="6" spans="1:8" ht="15">
      <c r="A6" s="1" t="s">
        <v>604</v>
      </c>
      <c r="B6" s="1"/>
      <c r="C6" s="1"/>
      <c r="D6" s="1"/>
      <c r="E6" s="1"/>
      <c r="H6" s="5">
        <v>2</v>
      </c>
    </row>
    <row r="7" spans="2:9" ht="15">
      <c r="B7" s="12"/>
      <c r="C7" s="12"/>
      <c r="D7" s="12"/>
      <c r="E7" s="12"/>
      <c r="F7" s="3"/>
      <c r="G7" s="3"/>
      <c r="H7" s="3"/>
      <c r="I7" s="3"/>
    </row>
    <row r="8" spans="3:8" ht="15">
      <c r="C8" s="13">
        <v>1.1</v>
      </c>
      <c r="E8" t="s">
        <v>601</v>
      </c>
      <c r="H8" s="5">
        <v>2</v>
      </c>
    </row>
    <row r="9" spans="3:8" ht="15">
      <c r="C9" s="13">
        <v>1.2</v>
      </c>
      <c r="E9" t="s">
        <v>605</v>
      </c>
      <c r="H9" s="5">
        <v>4</v>
      </c>
    </row>
    <row r="10" spans="3:8" ht="15">
      <c r="C10" s="13">
        <v>1.3</v>
      </c>
      <c r="E10" t="s">
        <v>606</v>
      </c>
      <c r="H10" s="5">
        <v>6</v>
      </c>
    </row>
    <row r="11" spans="3:8" ht="15">
      <c r="C11" s="13">
        <v>1.4</v>
      </c>
      <c r="E11" t="s">
        <v>607</v>
      </c>
      <c r="H11" s="5">
        <v>7</v>
      </c>
    </row>
    <row r="12" spans="3:8" ht="15">
      <c r="C12" s="13">
        <v>1.5</v>
      </c>
      <c r="E12" t="s">
        <v>608</v>
      </c>
      <c r="H12" s="5">
        <v>8</v>
      </c>
    </row>
    <row r="13" spans="3:8" ht="15">
      <c r="C13" s="13">
        <v>1.6</v>
      </c>
      <c r="E13" t="s">
        <v>609</v>
      </c>
      <c r="H13" s="5">
        <v>8</v>
      </c>
    </row>
    <row r="14" spans="3:8" ht="15">
      <c r="C14" s="13">
        <v>1.7000000000000002</v>
      </c>
      <c r="E14" t="s">
        <v>610</v>
      </c>
      <c r="H14" s="5">
        <v>9</v>
      </c>
    </row>
    <row r="15" spans="3:8" ht="15">
      <c r="C15" s="13">
        <v>1.8</v>
      </c>
      <c r="E15" t="s">
        <v>611</v>
      </c>
      <c r="H15" s="5">
        <v>9</v>
      </c>
    </row>
    <row r="16" spans="3:8" ht="15">
      <c r="C16" s="13">
        <v>1.9</v>
      </c>
      <c r="E16" t="s">
        <v>612</v>
      </c>
      <c r="H16" s="5">
        <v>9</v>
      </c>
    </row>
    <row r="17" spans="3:8" ht="15">
      <c r="C17" s="13">
        <v>1.1</v>
      </c>
      <c r="E17" t="s">
        <v>613</v>
      </c>
      <c r="H17" s="5">
        <v>11</v>
      </c>
    </row>
    <row r="18" spans="3:8" ht="15">
      <c r="C18" s="13">
        <v>1.11</v>
      </c>
      <c r="E18" t="s">
        <v>614</v>
      </c>
      <c r="H18" s="5">
        <v>11</v>
      </c>
    </row>
    <row r="19" spans="3:8" ht="15">
      <c r="C19" s="13">
        <v>1.12</v>
      </c>
      <c r="E19" t="s">
        <v>615</v>
      </c>
      <c r="H19" s="5">
        <v>13</v>
      </c>
    </row>
    <row r="20" spans="3:8" ht="15">
      <c r="C20" s="13">
        <v>1.13</v>
      </c>
      <c r="E20" t="s">
        <v>616</v>
      </c>
      <c r="H20" s="5">
        <v>13</v>
      </c>
    </row>
    <row r="21" spans="3:8" ht="15">
      <c r="C21" s="13">
        <v>1.1400000000000001</v>
      </c>
      <c r="E21" t="s">
        <v>617</v>
      </c>
      <c r="H21" s="5">
        <v>15</v>
      </c>
    </row>
    <row r="22" spans="3:8" ht="15">
      <c r="C22" s="13">
        <v>1.15</v>
      </c>
      <c r="E22" t="s">
        <v>618</v>
      </c>
      <c r="H22" s="5">
        <v>15</v>
      </c>
    </row>
    <row r="23" spans="1:9" ht="15">
      <c r="A23" s="3"/>
      <c r="B23" s="3"/>
      <c r="C23" s="3"/>
      <c r="D23" s="3"/>
      <c r="E23" s="3"/>
      <c r="F23" s="3"/>
      <c r="G23" s="3"/>
      <c r="H23" s="3"/>
      <c r="I23" s="3"/>
    </row>
    <row r="24" spans="1:9" ht="15">
      <c r="A24" s="1" t="s">
        <v>619</v>
      </c>
      <c r="B24" s="1"/>
      <c r="C24" s="1"/>
      <c r="D24" s="1"/>
      <c r="E24" s="1"/>
      <c r="G24" s="2"/>
      <c r="H24" s="16">
        <v>15</v>
      </c>
      <c r="I24" s="2"/>
    </row>
    <row r="25" spans="2:9" ht="15">
      <c r="B25" s="12"/>
      <c r="C25" s="12"/>
      <c r="D25" s="12"/>
      <c r="E25" s="12"/>
      <c r="F25" s="3"/>
      <c r="G25" s="3"/>
      <c r="H25" s="3"/>
      <c r="I25" s="3"/>
    </row>
    <row r="26" spans="3:8" ht="15">
      <c r="C26" s="13">
        <v>2.1</v>
      </c>
      <c r="E26" t="s">
        <v>620</v>
      </c>
      <c r="H26" s="5">
        <v>15</v>
      </c>
    </row>
    <row r="27" spans="3:8" ht="15">
      <c r="C27" s="13">
        <v>2.2</v>
      </c>
      <c r="E27" t="s">
        <v>621</v>
      </c>
      <c r="H27" s="5">
        <v>16</v>
      </c>
    </row>
    <row r="28" spans="3:8" ht="15">
      <c r="C28" s="13">
        <v>2.3</v>
      </c>
      <c r="E28" t="s">
        <v>622</v>
      </c>
      <c r="H28" s="5">
        <v>16</v>
      </c>
    </row>
    <row r="29" spans="3:8" ht="15">
      <c r="C29" s="13">
        <v>2.4</v>
      </c>
      <c r="E29" t="s">
        <v>623</v>
      </c>
      <c r="H29" s="5">
        <v>16</v>
      </c>
    </row>
    <row r="30" spans="3:8" ht="15">
      <c r="C30" s="13">
        <v>2.5</v>
      </c>
      <c r="E30" t="s">
        <v>624</v>
      </c>
      <c r="H30" s="5">
        <v>16</v>
      </c>
    </row>
    <row r="31" spans="3:8" ht="15">
      <c r="C31" s="13">
        <v>2.6</v>
      </c>
      <c r="E31" t="s">
        <v>625</v>
      </c>
      <c r="H31" s="5">
        <v>17</v>
      </c>
    </row>
    <row r="32" spans="3:8" ht="15">
      <c r="C32" s="13">
        <v>2.7</v>
      </c>
      <c r="E32" t="s">
        <v>626</v>
      </c>
      <c r="H32" s="5">
        <v>17</v>
      </c>
    </row>
    <row r="33" spans="3:8" ht="15">
      <c r="C33" s="13">
        <v>2.8</v>
      </c>
      <c r="E33" t="s">
        <v>627</v>
      </c>
      <c r="H33" s="5">
        <v>17</v>
      </c>
    </row>
    <row r="34" spans="3:8" ht="15">
      <c r="C34" s="13">
        <v>2.9</v>
      </c>
      <c r="E34" t="s">
        <v>628</v>
      </c>
      <c r="H34" s="5">
        <v>17</v>
      </c>
    </row>
    <row r="35" spans="3:8" ht="15">
      <c r="C35" s="13">
        <v>2.1</v>
      </c>
      <c r="E35" t="s">
        <v>629</v>
      </c>
      <c r="H35" s="5">
        <v>18</v>
      </c>
    </row>
    <row r="36" spans="3:8" ht="15">
      <c r="C36" s="13">
        <v>2.11</v>
      </c>
      <c r="E36" t="s">
        <v>630</v>
      </c>
      <c r="H36" s="5">
        <v>18</v>
      </c>
    </row>
    <row r="37" spans="1:9" ht="15">
      <c r="A37" s="3"/>
      <c r="B37" s="3"/>
      <c r="C37" s="3"/>
      <c r="D37" s="3"/>
      <c r="E37" s="3"/>
      <c r="F37" s="3"/>
      <c r="G37" s="3"/>
      <c r="H37" s="3"/>
      <c r="I37" s="3"/>
    </row>
    <row r="38" spans="1:9" ht="15">
      <c r="A38" s="1" t="s">
        <v>631</v>
      </c>
      <c r="B38" s="1"/>
      <c r="C38" s="1"/>
      <c r="D38" s="1"/>
      <c r="E38" s="1"/>
      <c r="G38" s="2"/>
      <c r="H38" s="16">
        <v>18</v>
      </c>
      <c r="I38" s="2"/>
    </row>
    <row r="39" spans="2:9" ht="15">
      <c r="B39" s="12"/>
      <c r="C39" s="12"/>
      <c r="D39" s="12"/>
      <c r="E39" s="12"/>
      <c r="F39" s="3"/>
      <c r="G39" s="3"/>
      <c r="H39" s="3"/>
      <c r="I39" s="3"/>
    </row>
    <row r="40" spans="3:8" ht="15">
      <c r="C40" s="13">
        <v>3.1</v>
      </c>
      <c r="E40" t="s">
        <v>632</v>
      </c>
      <c r="H40" s="5">
        <v>18</v>
      </c>
    </row>
    <row r="41" spans="3:8" ht="15">
      <c r="C41" s="13">
        <v>3.2</v>
      </c>
      <c r="E41" t="s">
        <v>633</v>
      </c>
      <c r="H41" s="5">
        <v>20</v>
      </c>
    </row>
    <row r="42" spans="1:9" ht="15">
      <c r="A42" s="3"/>
      <c r="B42" s="3"/>
      <c r="C42" s="3"/>
      <c r="D42" s="3"/>
      <c r="E42" s="3"/>
      <c r="F42" s="3"/>
      <c r="G42" s="3"/>
      <c r="H42" s="3"/>
      <c r="I42" s="3"/>
    </row>
    <row r="43" spans="1:9" ht="15">
      <c r="A43" s="1" t="s">
        <v>634</v>
      </c>
      <c r="B43" s="1"/>
      <c r="C43" s="1"/>
      <c r="D43" s="1"/>
      <c r="E43" s="1"/>
      <c r="G43" s="2"/>
      <c r="H43" s="16">
        <v>20</v>
      </c>
      <c r="I43" s="2"/>
    </row>
    <row r="44" spans="2:9" ht="15">
      <c r="B44" s="12"/>
      <c r="C44" s="12"/>
      <c r="D44" s="12"/>
      <c r="E44" s="12"/>
      <c r="F44" s="3"/>
      <c r="G44" s="3"/>
      <c r="H44" s="3"/>
      <c r="I44" s="3"/>
    </row>
    <row r="45" spans="3:8" ht="15">
      <c r="C45" s="13">
        <v>4.1</v>
      </c>
      <c r="E45" t="s">
        <v>635</v>
      </c>
      <c r="H45" s="5">
        <v>20</v>
      </c>
    </row>
    <row r="46" spans="3:8" ht="15">
      <c r="C46" s="13">
        <v>4.2</v>
      </c>
      <c r="E46" t="s">
        <v>636</v>
      </c>
      <c r="H46" s="5">
        <v>20</v>
      </c>
    </row>
    <row r="47" spans="3:8" ht="15">
      <c r="C47" s="13">
        <v>4.3</v>
      </c>
      <c r="E47" t="s">
        <v>637</v>
      </c>
      <c r="H47" s="5">
        <v>20</v>
      </c>
    </row>
    <row r="48" spans="3:8" ht="15">
      <c r="C48" s="13">
        <v>4.4</v>
      </c>
      <c r="E48" t="s">
        <v>638</v>
      </c>
      <c r="H48" s="5">
        <v>21</v>
      </c>
    </row>
    <row r="49" spans="3:8" ht="15">
      <c r="C49" s="13">
        <v>4.5</v>
      </c>
      <c r="E49" t="s">
        <v>639</v>
      </c>
      <c r="H49" s="5">
        <v>21</v>
      </c>
    </row>
    <row r="50" spans="3:8" ht="15">
      <c r="C50" s="13">
        <v>4.6</v>
      </c>
      <c r="E50" t="s">
        <v>640</v>
      </c>
      <c r="H50" s="5">
        <v>22</v>
      </c>
    </row>
    <row r="51" spans="3:8" ht="15">
      <c r="C51" s="13">
        <v>4.7</v>
      </c>
      <c r="E51" t="s">
        <v>641</v>
      </c>
      <c r="H51" s="5">
        <v>22</v>
      </c>
    </row>
    <row r="52" spans="3:8" ht="15">
      <c r="C52" s="13">
        <v>4.8</v>
      </c>
      <c r="E52" t="s">
        <v>642</v>
      </c>
      <c r="H52" s="5">
        <v>23</v>
      </c>
    </row>
    <row r="53" spans="3:8" ht="15">
      <c r="C53" s="13">
        <v>4.9</v>
      </c>
      <c r="E53" t="s">
        <v>643</v>
      </c>
      <c r="H53" s="5">
        <v>23</v>
      </c>
    </row>
    <row r="54" spans="3:8" ht="15">
      <c r="C54" s="13">
        <v>4.1</v>
      </c>
      <c r="E54" t="s">
        <v>644</v>
      </c>
      <c r="H54" s="5">
        <v>23</v>
      </c>
    </row>
    <row r="55" spans="3:8" ht="15">
      <c r="C55" s="13">
        <v>4.11</v>
      </c>
      <c r="E55" t="s">
        <v>645</v>
      </c>
      <c r="H55" s="5">
        <v>23</v>
      </c>
    </row>
    <row r="56" spans="3:8" ht="15">
      <c r="C56" s="13">
        <v>4.12</v>
      </c>
      <c r="E56" t="s">
        <v>646</v>
      </c>
      <c r="H56" s="5">
        <v>23</v>
      </c>
    </row>
    <row r="57" spans="3:8" ht="15">
      <c r="C57" s="13">
        <v>4.13</v>
      </c>
      <c r="E57" t="s">
        <v>647</v>
      </c>
      <c r="H57" s="5">
        <v>23</v>
      </c>
    </row>
  </sheetData>
  <sheetProtection selectLockedCells="1" selectUnlockedCells="1"/>
  <mergeCells count="24">
    <mergeCell ref="A2:F2"/>
    <mergeCell ref="G5:H5"/>
    <mergeCell ref="A6:E6"/>
    <mergeCell ref="B7:C7"/>
    <mergeCell ref="D7:E7"/>
    <mergeCell ref="F7:I7"/>
    <mergeCell ref="A23:E23"/>
    <mergeCell ref="F23:I23"/>
    <mergeCell ref="A24:E24"/>
    <mergeCell ref="B25:C25"/>
    <mergeCell ref="D25:E25"/>
    <mergeCell ref="F25:I25"/>
    <mergeCell ref="A37:E37"/>
    <mergeCell ref="F37:I37"/>
    <mergeCell ref="A38:E38"/>
    <mergeCell ref="B39:C39"/>
    <mergeCell ref="D39:E39"/>
    <mergeCell ref="F39:I39"/>
    <mergeCell ref="A42:E42"/>
    <mergeCell ref="F42:I42"/>
    <mergeCell ref="A43:E43"/>
    <mergeCell ref="B44:C44"/>
    <mergeCell ref="D44:E44"/>
    <mergeCell ref="F44:I4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7.7109375" style="0" customWidth="1"/>
    <col min="4" max="16384" width="8.7109375" style="0" customWidth="1"/>
  </cols>
  <sheetData>
    <row r="2" spans="1:6" ht="15">
      <c r="A2" s="1" t="s">
        <v>648</v>
      </c>
      <c r="B2" s="1"/>
      <c r="C2" s="1"/>
      <c r="D2" s="1"/>
      <c r="E2" s="1"/>
      <c r="F2" s="1"/>
    </row>
    <row r="5" spans="1:3" ht="15">
      <c r="A5" t="s">
        <v>649</v>
      </c>
      <c r="C5" t="s">
        <v>650</v>
      </c>
    </row>
    <row r="6" spans="1:3" ht="15">
      <c r="A6" s="5">
        <v>600</v>
      </c>
      <c r="C6" t="s">
        <v>651</v>
      </c>
    </row>
    <row r="7" spans="1:3" ht="15">
      <c r="A7" s="5">
        <v>50</v>
      </c>
      <c r="C7" t="s">
        <v>652</v>
      </c>
    </row>
    <row r="8" spans="1:3" ht="15">
      <c r="A8" s="5">
        <v>50</v>
      </c>
      <c r="C8" t="s">
        <v>653</v>
      </c>
    </row>
    <row r="9" spans="1:3" ht="15">
      <c r="A9" s="5">
        <v>50</v>
      </c>
      <c r="C9" t="s">
        <v>654</v>
      </c>
    </row>
    <row r="10" spans="1:3" ht="15">
      <c r="A10" s="5">
        <v>50</v>
      </c>
      <c r="C10" t="s">
        <v>655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521</v>
      </c>
      <c r="B2" s="1"/>
      <c r="C2" s="1"/>
      <c r="D2" s="1"/>
      <c r="E2" s="1"/>
      <c r="F2" s="1"/>
    </row>
    <row r="5" spans="1:5" ht="15">
      <c r="A5" s="3" t="s">
        <v>299</v>
      </c>
      <c r="B5" s="3"/>
      <c r="C5" s="3"/>
      <c r="D5" s="3"/>
      <c r="E5" s="3"/>
    </row>
    <row r="6" spans="2:5" ht="15">
      <c r="B6" s="3"/>
      <c r="C6" s="3"/>
      <c r="D6" s="3"/>
      <c r="E6" s="3"/>
    </row>
    <row r="7" spans="1:5" ht="15">
      <c r="A7" t="s">
        <v>522</v>
      </c>
      <c r="C7" s="12"/>
      <c r="D7" s="12"/>
      <c r="E7" s="12"/>
    </row>
    <row r="8" ht="15">
      <c r="C8" t="s">
        <v>656</v>
      </c>
    </row>
    <row r="9" ht="15">
      <c r="C9" t="s">
        <v>657</v>
      </c>
    </row>
    <row r="10" spans="2:5" ht="15">
      <c r="B10" s="3"/>
      <c r="C10" s="3"/>
      <c r="D10" s="3"/>
      <c r="E10" s="3"/>
    </row>
    <row r="11" spans="3:5" ht="15">
      <c r="C11" s="12"/>
      <c r="D11" s="12"/>
      <c r="E11" s="12"/>
    </row>
    <row r="12" spans="3:5" ht="15">
      <c r="C12" s="12" t="s">
        <v>658</v>
      </c>
      <c r="D12" s="12"/>
      <c r="E12" s="12"/>
    </row>
  </sheetData>
  <sheetProtection selectLockedCells="1" selectUnlockedCells="1"/>
  <mergeCells count="7">
    <mergeCell ref="A2:F2"/>
    <mergeCell ref="A5:E5"/>
    <mergeCell ref="B6:E6"/>
    <mergeCell ref="C7:E7"/>
    <mergeCell ref="B10:E10"/>
    <mergeCell ref="C11:E11"/>
    <mergeCell ref="C12:E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521</v>
      </c>
      <c r="B2" s="1"/>
      <c r="C2" s="1"/>
      <c r="D2" s="1"/>
      <c r="E2" s="1"/>
      <c r="F2" s="1"/>
    </row>
    <row r="5" spans="2:3" ht="15">
      <c r="B5" s="12"/>
      <c r="C5" s="12"/>
    </row>
    <row r="6" ht="15">
      <c r="A6" t="s">
        <v>522</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3" ht="15">
      <c r="C3" t="s">
        <v>656</v>
      </c>
    </row>
    <row r="4" ht="15">
      <c r="C4" t="s">
        <v>657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2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77</v>
      </c>
      <c r="B2" s="1"/>
      <c r="C2" s="1"/>
      <c r="D2" s="1"/>
      <c r="E2" s="1"/>
      <c r="F2" s="1"/>
    </row>
    <row r="5" spans="3:12" ht="39.75" customHeight="1">
      <c r="C5" s="9" t="s">
        <v>78</v>
      </c>
      <c r="D5" s="9"/>
      <c r="E5" s="9"/>
      <c r="F5" s="9"/>
      <c r="G5" s="9"/>
      <c r="H5" s="9"/>
      <c r="K5" s="9" t="s">
        <v>79</v>
      </c>
      <c r="L5" s="9"/>
    </row>
    <row r="6" spans="3:8" ht="15">
      <c r="C6" s="1" t="s">
        <v>4</v>
      </c>
      <c r="D6" s="1"/>
      <c r="G6" s="1" t="s">
        <v>5</v>
      </c>
      <c r="H6" s="1"/>
    </row>
    <row r="7" spans="3:12" ht="15">
      <c r="C7" s="1" t="s">
        <v>80</v>
      </c>
      <c r="D7" s="1"/>
      <c r="E7" s="1"/>
      <c r="F7" s="1"/>
      <c r="G7" s="1"/>
      <c r="H7" s="1"/>
      <c r="I7" s="1"/>
      <c r="J7" s="1"/>
      <c r="K7" s="1"/>
      <c r="L7" s="1"/>
    </row>
    <row r="8" spans="1:12" ht="15">
      <c r="A8" t="s">
        <v>9</v>
      </c>
      <c r="C8" s="4">
        <v>354</v>
      </c>
      <c r="D8" s="4"/>
      <c r="G8" s="4">
        <v>210</v>
      </c>
      <c r="H8" s="4"/>
      <c r="K8" s="7">
        <v>-144</v>
      </c>
      <c r="L8" s="7"/>
    </row>
    <row r="9" spans="1:12" ht="15">
      <c r="A9" t="s">
        <v>10</v>
      </c>
      <c r="D9" t="s">
        <v>11</v>
      </c>
      <c r="H9" s="5">
        <v>53</v>
      </c>
      <c r="L9" s="5">
        <v>53</v>
      </c>
    </row>
    <row r="10" spans="1:12" ht="15">
      <c r="A10" t="s">
        <v>12</v>
      </c>
      <c r="D10" t="s">
        <v>11</v>
      </c>
      <c r="H10" s="5">
        <v>42</v>
      </c>
      <c r="L10" s="5">
        <v>42</v>
      </c>
    </row>
    <row r="12" spans="1:12" ht="15">
      <c r="A12" t="s">
        <v>13</v>
      </c>
      <c r="D12" s="5">
        <v>354</v>
      </c>
      <c r="H12" s="5">
        <v>221</v>
      </c>
      <c r="L12" s="6">
        <v>-133</v>
      </c>
    </row>
    <row r="14" ht="15">
      <c r="A14" t="s">
        <v>14</v>
      </c>
    </row>
    <row r="15" spans="1:12" ht="15">
      <c r="A15" t="s">
        <v>15</v>
      </c>
      <c r="D15" s="5">
        <v>3662</v>
      </c>
      <c r="H15" s="5">
        <v>8712</v>
      </c>
      <c r="L15" s="5">
        <v>5050</v>
      </c>
    </row>
    <row r="16" spans="1:12" ht="15">
      <c r="A16" t="s">
        <v>16</v>
      </c>
      <c r="D16" s="5">
        <v>1341</v>
      </c>
      <c r="H16" s="5">
        <v>3239</v>
      </c>
      <c r="L16" s="5">
        <v>1898</v>
      </c>
    </row>
    <row r="18" spans="1:12" ht="15">
      <c r="A18" t="s">
        <v>17</v>
      </c>
      <c r="D18" s="5">
        <v>5003</v>
      </c>
      <c r="H18" s="5">
        <v>11951</v>
      </c>
      <c r="L18" s="5">
        <v>6948</v>
      </c>
    </row>
    <row r="20" spans="1:12" ht="15">
      <c r="A20" t="s">
        <v>18</v>
      </c>
      <c r="D20" s="6">
        <v>-4649</v>
      </c>
      <c r="H20" s="6">
        <v>-11730</v>
      </c>
      <c r="L20" s="6">
        <v>-7081</v>
      </c>
    </row>
    <row r="22" ht="15">
      <c r="A22" t="s">
        <v>19</v>
      </c>
    </row>
    <row r="23" spans="1:12" ht="15">
      <c r="A23" t="s">
        <v>20</v>
      </c>
      <c r="D23" t="s">
        <v>11</v>
      </c>
      <c r="H23" s="5">
        <v>96</v>
      </c>
      <c r="L23" s="5">
        <v>96</v>
      </c>
    </row>
    <row r="24" spans="1:12" ht="15">
      <c r="A24" t="s">
        <v>21</v>
      </c>
      <c r="D24" t="s">
        <v>11</v>
      </c>
      <c r="H24" s="6">
        <v>-191</v>
      </c>
      <c r="L24" s="5">
        <v>191</v>
      </c>
    </row>
    <row r="25" spans="1:12" ht="15">
      <c r="A25" t="s">
        <v>22</v>
      </c>
      <c r="D25" t="s">
        <v>11</v>
      </c>
      <c r="H25" s="6">
        <v>-82</v>
      </c>
      <c r="L25" s="6">
        <v>-82</v>
      </c>
    </row>
    <row r="27" spans="1:12" ht="15">
      <c r="A27" s="2" t="s">
        <v>81</v>
      </c>
      <c r="D27" t="s">
        <v>11</v>
      </c>
      <c r="H27" s="6">
        <v>-177</v>
      </c>
      <c r="L27" s="6">
        <v>-177</v>
      </c>
    </row>
    <row r="29" spans="1:12" ht="15">
      <c r="A29" t="s">
        <v>25</v>
      </c>
      <c r="C29" s="7">
        <v>-4649</v>
      </c>
      <c r="D29" s="7"/>
      <c r="G29" s="7">
        <v>-11907</v>
      </c>
      <c r="H29" s="7"/>
      <c r="K29" s="7">
        <v>-7258</v>
      </c>
      <c r="L29" s="7"/>
    </row>
  </sheetData>
  <sheetProtection selectLockedCells="1" selectUnlockedCells="1"/>
  <mergeCells count="12">
    <mergeCell ref="A2:F2"/>
    <mergeCell ref="C5:H5"/>
    <mergeCell ref="K5:L5"/>
    <mergeCell ref="C6:D6"/>
    <mergeCell ref="G6:H6"/>
    <mergeCell ref="C7:L7"/>
    <mergeCell ref="C8:D8"/>
    <mergeCell ref="G8:H8"/>
    <mergeCell ref="K8:L8"/>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4" ht="15">
      <c r="A4" t="s">
        <v>659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86.8515625" style="0" customWidth="1"/>
    <col min="4" max="16384" width="8.7109375" style="0" customWidth="1"/>
  </cols>
  <sheetData>
    <row r="2" spans="1:6" ht="15">
      <c r="A2" s="1" t="s">
        <v>521</v>
      </c>
      <c r="B2" s="1"/>
      <c r="C2" s="1"/>
      <c r="D2" s="1"/>
      <c r="E2" s="1"/>
      <c r="F2" s="1"/>
    </row>
    <row r="5" spans="1:3" ht="15">
      <c r="A5" s="2" t="s">
        <v>660</v>
      </c>
      <c r="C5" s="2" t="s">
        <v>661</v>
      </c>
    </row>
    <row r="6" spans="1:3" ht="15">
      <c r="A6" s="10" t="s">
        <v>662</v>
      </c>
      <c r="C6" s="10" t="s">
        <v>663</v>
      </c>
    </row>
    <row r="7" spans="2:3" ht="15">
      <c r="B7" s="12"/>
      <c r="C7" s="12"/>
    </row>
    <row r="8" ht="15">
      <c r="A8" s="2" t="s">
        <v>664</v>
      </c>
    </row>
    <row r="9" ht="15">
      <c r="A9" s="10" t="s">
        <v>665</v>
      </c>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33.7109375" style="0" customWidth="1"/>
    <col min="4" max="16384" width="8.7109375" style="0" customWidth="1"/>
  </cols>
  <sheetData>
    <row r="2" spans="1:6" ht="15">
      <c r="A2" s="1" t="s">
        <v>666</v>
      </c>
      <c r="B2" s="1"/>
      <c r="C2" s="1"/>
      <c r="D2" s="1"/>
      <c r="E2" s="1"/>
      <c r="F2" s="1"/>
    </row>
    <row r="5" spans="1:3" ht="15">
      <c r="A5" t="s">
        <v>667</v>
      </c>
      <c r="C5" t="s">
        <v>668</v>
      </c>
    </row>
    <row r="6" ht="15">
      <c r="C6" t="s">
        <v>669</v>
      </c>
    </row>
    <row r="7" ht="15">
      <c r="C7" t="s">
        <v>670</v>
      </c>
    </row>
    <row r="8" spans="2:3" ht="15">
      <c r="B8" s="12"/>
      <c r="C8" s="12"/>
    </row>
    <row r="9" ht="15">
      <c r="C9" t="s">
        <v>671</v>
      </c>
    </row>
    <row r="10" spans="2:3" ht="15">
      <c r="B10" s="12"/>
      <c r="C10" s="12"/>
    </row>
    <row r="11" spans="1:3" ht="15">
      <c r="A11" t="s">
        <v>672</v>
      </c>
      <c r="C11" t="s">
        <v>673</v>
      </c>
    </row>
    <row r="12" ht="15">
      <c r="C12" t="s">
        <v>674</v>
      </c>
    </row>
    <row r="13" ht="15">
      <c r="C13" t="s">
        <v>675</v>
      </c>
    </row>
    <row r="14" spans="2:3" ht="15">
      <c r="B14" s="12"/>
      <c r="C14" s="12"/>
    </row>
    <row r="15" ht="15">
      <c r="C15" t="s">
        <v>676</v>
      </c>
    </row>
  </sheetData>
  <sheetProtection selectLockedCells="1" selectUnlockedCells="1"/>
  <mergeCells count="4">
    <mergeCell ref="A2:F2"/>
    <mergeCell ref="B8:C8"/>
    <mergeCell ref="B10:C10"/>
    <mergeCell ref="B14:C1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6.7109375" style="0" customWidth="1"/>
    <col min="4" max="4" width="8.7109375" style="0" customWidth="1"/>
    <col min="5" max="5" width="5.7109375" style="0" customWidth="1"/>
    <col min="6" max="16384" width="8.7109375" style="0" customWidth="1"/>
  </cols>
  <sheetData>
    <row r="2" spans="1:6" ht="15">
      <c r="A2" s="1" t="s">
        <v>677</v>
      </c>
      <c r="B2" s="1"/>
      <c r="C2" s="1"/>
      <c r="D2" s="1"/>
      <c r="E2" s="1"/>
      <c r="F2" s="1"/>
    </row>
    <row r="5" spans="1:5" ht="15">
      <c r="A5" s="2" t="s">
        <v>678</v>
      </c>
      <c r="C5" s="2" t="s">
        <v>679</v>
      </c>
      <c r="E5" s="2" t="s">
        <v>680</v>
      </c>
    </row>
    <row r="6" spans="1:5" ht="15">
      <c r="A6" s="2" t="s">
        <v>681</v>
      </c>
      <c r="E6" s="2" t="s">
        <v>11</v>
      </c>
    </row>
    <row r="7" spans="1:5" ht="15">
      <c r="A7" t="s">
        <v>682</v>
      </c>
      <c r="C7" t="s">
        <v>683</v>
      </c>
      <c r="E7" t="s">
        <v>683</v>
      </c>
    </row>
    <row r="8" spans="1:5" ht="15">
      <c r="A8" t="s">
        <v>684</v>
      </c>
      <c r="C8" t="s">
        <v>683</v>
      </c>
      <c r="E8" t="s">
        <v>683</v>
      </c>
    </row>
    <row r="9" spans="1:5" ht="15">
      <c r="A9" t="s">
        <v>685</v>
      </c>
      <c r="C9" t="s">
        <v>683</v>
      </c>
      <c r="E9" t="s">
        <v>683</v>
      </c>
    </row>
    <row r="10" spans="1:5" ht="15">
      <c r="A10" t="s">
        <v>686</v>
      </c>
      <c r="C10" t="s">
        <v>683</v>
      </c>
      <c r="E10" t="s">
        <v>683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687</v>
      </c>
      <c r="B2" s="1"/>
      <c r="C2" s="1"/>
      <c r="D2" s="1"/>
      <c r="E2" s="1"/>
      <c r="F2" s="1"/>
    </row>
    <row r="5" spans="1:8" ht="15">
      <c r="A5" s="2" t="s">
        <v>678</v>
      </c>
      <c r="C5" s="1" t="s">
        <v>679</v>
      </c>
      <c r="D5" s="1"/>
      <c r="G5" s="1" t="s">
        <v>680</v>
      </c>
      <c r="H5" s="1"/>
    </row>
    <row r="6" spans="2:9" ht="15">
      <c r="B6" s="3"/>
      <c r="C6" s="3"/>
      <c r="D6" s="3"/>
      <c r="E6" s="3"/>
      <c r="F6" s="3"/>
      <c r="G6" s="3"/>
      <c r="H6" s="3"/>
      <c r="I6" s="3"/>
    </row>
    <row r="7" spans="1:8" ht="15">
      <c r="A7" t="s">
        <v>688</v>
      </c>
      <c r="D7" t="s">
        <v>683</v>
      </c>
      <c r="H7" t="s">
        <v>683</v>
      </c>
    </row>
    <row r="8" spans="2:9" ht="15">
      <c r="B8" s="3"/>
      <c r="C8" s="3"/>
      <c r="D8" s="3"/>
      <c r="E8" s="3"/>
      <c r="F8" s="3"/>
      <c r="G8" s="3"/>
      <c r="H8" s="3"/>
      <c r="I8" s="3"/>
    </row>
    <row r="9" ht="15">
      <c r="A9" s="2" t="s">
        <v>689</v>
      </c>
    </row>
    <row r="10" spans="2:9" ht="15">
      <c r="B10" s="3"/>
      <c r="C10" s="3"/>
      <c r="D10" s="3"/>
      <c r="E10" s="3"/>
      <c r="F10" s="3"/>
      <c r="G10" s="3"/>
      <c r="H10" s="3"/>
      <c r="I10" s="3"/>
    </row>
    <row r="11" spans="1:8" ht="15">
      <c r="A11" t="s">
        <v>690</v>
      </c>
      <c r="D11" t="s">
        <v>683</v>
      </c>
      <c r="H11" t="s">
        <v>683</v>
      </c>
    </row>
    <row r="12" spans="2:9" ht="15">
      <c r="B12" s="3"/>
      <c r="C12" s="3"/>
      <c r="D12" s="3"/>
      <c r="E12" s="3"/>
      <c r="F12" s="3"/>
      <c r="G12" s="3"/>
      <c r="H12" s="3"/>
      <c r="I12" s="3"/>
    </row>
    <row r="13" spans="1:8" ht="15">
      <c r="A13" t="s">
        <v>691</v>
      </c>
      <c r="D13" t="s">
        <v>683</v>
      </c>
      <c r="H13" t="s">
        <v>683</v>
      </c>
    </row>
    <row r="14" spans="2:9" ht="15">
      <c r="B14" s="3"/>
      <c r="C14" s="3"/>
      <c r="D14" s="3"/>
      <c r="E14" s="3"/>
      <c r="F14" s="3"/>
      <c r="G14" s="3"/>
      <c r="H14" s="3"/>
      <c r="I14" s="3"/>
    </row>
    <row r="15" spans="1:8" ht="15">
      <c r="A15" t="s">
        <v>692</v>
      </c>
      <c r="D15" t="s">
        <v>683</v>
      </c>
      <c r="H15" t="s">
        <v>683</v>
      </c>
    </row>
    <row r="16" spans="2:9" ht="15">
      <c r="B16" s="3"/>
      <c r="C16" s="3"/>
      <c r="D16" s="3"/>
      <c r="E16" s="3"/>
      <c r="F16" s="3"/>
      <c r="G16" s="3"/>
      <c r="H16" s="3"/>
      <c r="I16" s="3"/>
    </row>
    <row r="17" spans="1:8" ht="15">
      <c r="A17" t="s">
        <v>693</v>
      </c>
      <c r="D17" t="s">
        <v>683</v>
      </c>
      <c r="H17" t="s">
        <v>683</v>
      </c>
    </row>
    <row r="18" spans="2:9" ht="15">
      <c r="B18" s="3"/>
      <c r="C18" s="3"/>
      <c r="D18" s="3"/>
      <c r="E18" s="3"/>
      <c r="F18" s="3"/>
      <c r="G18" s="3"/>
      <c r="H18" s="3"/>
      <c r="I18" s="3"/>
    </row>
    <row r="19" spans="1:8" ht="15">
      <c r="A19" s="10" t="s">
        <v>694</v>
      </c>
      <c r="D19" t="s">
        <v>683</v>
      </c>
      <c r="H19" t="s">
        <v>683</v>
      </c>
    </row>
    <row r="20" spans="2:9" ht="15">
      <c r="B20" s="3"/>
      <c r="C20" s="3"/>
      <c r="D20" s="3"/>
      <c r="E20" s="3"/>
      <c r="F20" s="3"/>
      <c r="G20" s="3"/>
      <c r="H20" s="3"/>
      <c r="I20" s="3"/>
    </row>
    <row r="21" ht="15">
      <c r="A21" s="2" t="s">
        <v>695</v>
      </c>
    </row>
    <row r="22" spans="2:9" ht="15">
      <c r="B22" s="3"/>
      <c r="C22" s="3"/>
      <c r="D22" s="3"/>
      <c r="E22" s="3"/>
      <c r="F22" s="3"/>
      <c r="G22" s="3"/>
      <c r="H22" s="3"/>
      <c r="I22" s="3"/>
    </row>
    <row r="23" spans="1:8" ht="15">
      <c r="A23" t="s">
        <v>696</v>
      </c>
      <c r="D23" t="s">
        <v>683</v>
      </c>
      <c r="H23" t="s">
        <v>683</v>
      </c>
    </row>
    <row r="24" spans="2:9" ht="15">
      <c r="B24" s="3"/>
      <c r="C24" s="3"/>
      <c r="D24" s="3"/>
      <c r="E24" s="3"/>
      <c r="F24" s="3"/>
      <c r="G24" s="3"/>
      <c r="H24" s="3"/>
      <c r="I24" s="3"/>
    </row>
    <row r="25" spans="1:8" ht="15">
      <c r="A25" t="s">
        <v>697</v>
      </c>
      <c r="D25" t="s">
        <v>683</v>
      </c>
      <c r="H25" t="s">
        <v>683</v>
      </c>
    </row>
    <row r="26" spans="2:9" ht="15">
      <c r="B26" s="3"/>
      <c r="C26" s="3"/>
      <c r="D26" s="3"/>
      <c r="E26" s="3"/>
      <c r="F26" s="3"/>
      <c r="G26" s="3"/>
      <c r="H26" s="3"/>
      <c r="I26" s="3"/>
    </row>
    <row r="27" spans="1:8" ht="15">
      <c r="A27" s="10" t="s">
        <v>698</v>
      </c>
      <c r="D27" t="s">
        <v>683</v>
      </c>
      <c r="H27" t="s">
        <v>683</v>
      </c>
    </row>
    <row r="28" spans="2:9" ht="15">
      <c r="B28" s="3"/>
      <c r="C28" s="3"/>
      <c r="D28" s="3"/>
      <c r="E28" s="3"/>
      <c r="F28" s="3"/>
      <c r="G28" s="3"/>
      <c r="H28" s="3"/>
      <c r="I28" s="3"/>
    </row>
    <row r="29" spans="1:8" ht="15">
      <c r="A29" t="s">
        <v>699</v>
      </c>
      <c r="D29" t="s">
        <v>683</v>
      </c>
      <c r="H29" t="s">
        <v>683</v>
      </c>
    </row>
    <row r="30" spans="2:9" ht="15">
      <c r="B30" s="3"/>
      <c r="C30" s="3"/>
      <c r="D30" s="3"/>
      <c r="E30" s="3"/>
      <c r="F30" s="3"/>
      <c r="G30" s="3"/>
      <c r="H30" s="3"/>
      <c r="I30" s="3"/>
    </row>
    <row r="31" spans="1:8" ht="15">
      <c r="A31" t="s">
        <v>700</v>
      </c>
      <c r="D31" t="s">
        <v>683</v>
      </c>
      <c r="H31" t="s">
        <v>683</v>
      </c>
    </row>
    <row r="32" spans="2:9" ht="15">
      <c r="B32" s="3"/>
      <c r="C32" s="3"/>
      <c r="D32" s="3"/>
      <c r="E32" s="3"/>
      <c r="F32" s="3"/>
      <c r="G32" s="3"/>
      <c r="H32" s="3"/>
      <c r="I32" s="3"/>
    </row>
    <row r="33" spans="1:8" ht="15">
      <c r="A33" t="s">
        <v>701</v>
      </c>
      <c r="D33" t="s">
        <v>683</v>
      </c>
      <c r="H33" t="s">
        <v>683</v>
      </c>
    </row>
    <row r="34" spans="2:9" ht="15">
      <c r="B34" s="3"/>
      <c r="C34" s="3"/>
      <c r="D34" s="3"/>
      <c r="E34" s="3"/>
      <c r="F34" s="3"/>
      <c r="G34" s="3"/>
      <c r="H34" s="3"/>
      <c r="I34" s="3"/>
    </row>
    <row r="35" spans="1:8" ht="15">
      <c r="A35" t="s">
        <v>702</v>
      </c>
      <c r="D35" t="s">
        <v>683</v>
      </c>
      <c r="H35" t="s">
        <v>683</v>
      </c>
    </row>
    <row r="36" spans="2:9" ht="15">
      <c r="B36" s="3"/>
      <c r="C36" s="3"/>
      <c r="D36" s="3"/>
      <c r="E36" s="3"/>
      <c r="F36" s="3"/>
      <c r="G36" s="3"/>
      <c r="H36" s="3"/>
      <c r="I36" s="3"/>
    </row>
    <row r="37" spans="1:8" ht="15">
      <c r="A37" t="s">
        <v>703</v>
      </c>
      <c r="D37" t="s">
        <v>683</v>
      </c>
      <c r="H37" t="s">
        <v>683</v>
      </c>
    </row>
    <row r="38" spans="2:9" ht="15">
      <c r="B38" s="3"/>
      <c r="C38" s="3"/>
      <c r="D38" s="3"/>
      <c r="E38" s="3"/>
      <c r="F38" s="3"/>
      <c r="G38" s="3"/>
      <c r="H38" s="3"/>
      <c r="I38" s="3"/>
    </row>
    <row r="39" spans="1:8" ht="15">
      <c r="A39" t="s">
        <v>704</v>
      </c>
      <c r="D39" t="s">
        <v>683</v>
      </c>
      <c r="H39" t="s">
        <v>683</v>
      </c>
    </row>
    <row r="40" spans="2:9" ht="15">
      <c r="B40" s="3"/>
      <c r="C40" s="3"/>
      <c r="D40" s="3"/>
      <c r="E40" s="3"/>
      <c r="F40" s="3"/>
      <c r="G40" s="3"/>
      <c r="H40" s="3"/>
      <c r="I40" s="3"/>
    </row>
    <row r="41" spans="1:8" ht="15">
      <c r="A41" t="s">
        <v>705</v>
      </c>
      <c r="D41" t="s">
        <v>683</v>
      </c>
      <c r="H41" t="s">
        <v>683</v>
      </c>
    </row>
    <row r="42" spans="2:9" ht="15">
      <c r="B42" s="3"/>
      <c r="C42" s="3"/>
      <c r="D42" s="3"/>
      <c r="E42" s="3"/>
      <c r="F42" s="3"/>
      <c r="G42" s="3"/>
      <c r="H42" s="3"/>
      <c r="I42" s="3"/>
    </row>
    <row r="43" spans="1:8" ht="15">
      <c r="A43" t="s">
        <v>706</v>
      </c>
      <c r="D43" t="s">
        <v>683</v>
      </c>
      <c r="H43" t="s">
        <v>683</v>
      </c>
    </row>
    <row r="44" spans="2:9" ht="15">
      <c r="B44" s="3"/>
      <c r="C44" s="3"/>
      <c r="D44" s="3"/>
      <c r="E44" s="3"/>
      <c r="F44" s="3"/>
      <c r="G44" s="3"/>
      <c r="H44" s="3"/>
      <c r="I44" s="3"/>
    </row>
    <row r="45" spans="1:8" ht="15">
      <c r="A45" s="10" t="s">
        <v>707</v>
      </c>
      <c r="D45" t="s">
        <v>683</v>
      </c>
      <c r="H45" t="s">
        <v>683</v>
      </c>
    </row>
    <row r="46" spans="2:9" ht="15">
      <c r="B46" s="3"/>
      <c r="C46" s="3"/>
      <c r="D46" s="3"/>
      <c r="E46" s="3"/>
      <c r="F46" s="3"/>
      <c r="G46" s="3"/>
      <c r="H46" s="3"/>
      <c r="I46" s="3"/>
    </row>
    <row r="47" spans="1:8" ht="15">
      <c r="A47" t="s">
        <v>708</v>
      </c>
      <c r="D47" t="s">
        <v>683</v>
      </c>
      <c r="H47" t="s">
        <v>683</v>
      </c>
    </row>
    <row r="48" spans="2:9" ht="15">
      <c r="B48" s="3"/>
      <c r="C48" s="3"/>
      <c r="D48" s="3"/>
      <c r="E48" s="3"/>
      <c r="F48" s="3"/>
      <c r="G48" s="3"/>
      <c r="H48" s="3"/>
      <c r="I48" s="3"/>
    </row>
    <row r="49" ht="15">
      <c r="A49" s="2" t="s">
        <v>709</v>
      </c>
    </row>
    <row r="50" spans="2:9" ht="15">
      <c r="B50" s="3"/>
      <c r="C50" s="3"/>
      <c r="D50" s="3"/>
      <c r="E50" s="3"/>
      <c r="F50" s="3"/>
      <c r="G50" s="3"/>
      <c r="H50" s="3"/>
      <c r="I50" s="3"/>
    </row>
    <row r="51" spans="1:8" ht="15">
      <c r="A51" s="10" t="s">
        <v>710</v>
      </c>
      <c r="D51" t="s">
        <v>683</v>
      </c>
      <c r="H51" t="s">
        <v>683</v>
      </c>
    </row>
    <row r="52" spans="2:9" ht="15">
      <c r="B52" s="3"/>
      <c r="C52" s="3"/>
      <c r="D52" s="3"/>
      <c r="E52" s="3"/>
      <c r="F52" s="3"/>
      <c r="G52" s="3"/>
      <c r="H52" s="3"/>
      <c r="I52" s="3"/>
    </row>
    <row r="53" spans="1:4" ht="15">
      <c r="A53" t="s">
        <v>711</v>
      </c>
      <c r="D53" t="s">
        <v>683</v>
      </c>
    </row>
    <row r="54" spans="2:9" ht="15">
      <c r="B54" s="3"/>
      <c r="C54" s="3"/>
      <c r="D54" s="3"/>
      <c r="E54" s="3"/>
      <c r="F54" s="3"/>
      <c r="G54" s="3"/>
      <c r="H54" s="3"/>
      <c r="I54" s="3"/>
    </row>
    <row r="55" spans="1:8" ht="15">
      <c r="A55" t="s">
        <v>712</v>
      </c>
      <c r="D55" t="s">
        <v>683</v>
      </c>
      <c r="H55" t="s">
        <v>683</v>
      </c>
    </row>
    <row r="56" spans="2:9" ht="15">
      <c r="B56" s="3"/>
      <c r="C56" s="3"/>
      <c r="D56" s="3"/>
      <c r="E56" s="3"/>
      <c r="F56" s="3"/>
      <c r="G56" s="3"/>
      <c r="H56" s="3"/>
      <c r="I56" s="3"/>
    </row>
    <row r="57" spans="1:8" ht="15">
      <c r="A57" t="s">
        <v>713</v>
      </c>
      <c r="D57" t="s">
        <v>683</v>
      </c>
      <c r="H57" t="s">
        <v>683</v>
      </c>
    </row>
    <row r="58" spans="2:9" ht="15">
      <c r="B58" s="3"/>
      <c r="C58" s="3"/>
      <c r="D58" s="3"/>
      <c r="E58" s="3"/>
      <c r="F58" s="3"/>
      <c r="G58" s="3"/>
      <c r="H58" s="3"/>
      <c r="I58" s="3"/>
    </row>
    <row r="59" spans="1:8" ht="15">
      <c r="A59" t="s">
        <v>714</v>
      </c>
      <c r="D59" t="s">
        <v>683</v>
      </c>
      <c r="H59" t="s">
        <v>683</v>
      </c>
    </row>
    <row r="60" spans="2:9" ht="15">
      <c r="B60" s="3"/>
      <c r="C60" s="3"/>
      <c r="D60" s="3"/>
      <c r="E60" s="3"/>
      <c r="F60" s="3"/>
      <c r="G60" s="3"/>
      <c r="H60" s="3"/>
      <c r="I60" s="3"/>
    </row>
    <row r="61" spans="1:8" ht="15">
      <c r="A61" t="s">
        <v>715</v>
      </c>
      <c r="D61" t="s">
        <v>683</v>
      </c>
      <c r="H61" t="s">
        <v>683</v>
      </c>
    </row>
    <row r="62" spans="2:9" ht="15">
      <c r="B62" s="3"/>
      <c r="C62" s="3"/>
      <c r="D62" s="3"/>
      <c r="E62" s="3"/>
      <c r="F62" s="3"/>
      <c r="G62" s="3"/>
      <c r="H62" s="3"/>
      <c r="I62" s="3"/>
    </row>
    <row r="63" ht="15">
      <c r="A63" s="2" t="s">
        <v>716</v>
      </c>
    </row>
    <row r="64" spans="2:9" ht="15">
      <c r="B64" s="3"/>
      <c r="C64" s="3"/>
      <c r="D64" s="3"/>
      <c r="E64" s="3"/>
      <c r="F64" s="3"/>
      <c r="G64" s="3"/>
      <c r="H64" s="3"/>
      <c r="I64" s="3"/>
    </row>
    <row r="65" spans="1:8" ht="15">
      <c r="A65" t="s">
        <v>717</v>
      </c>
      <c r="D65" t="s">
        <v>683</v>
      </c>
      <c r="H65" t="s">
        <v>683</v>
      </c>
    </row>
  </sheetData>
  <sheetProtection selectLockedCells="1" selectUnlockedCells="1"/>
  <mergeCells count="63">
    <mergeCell ref="A2:F2"/>
    <mergeCell ref="C5:D5"/>
    <mergeCell ref="G5:H5"/>
    <mergeCell ref="B6:E6"/>
    <mergeCell ref="F6:I6"/>
    <mergeCell ref="B8:E8"/>
    <mergeCell ref="F8:I8"/>
    <mergeCell ref="B10:E10"/>
    <mergeCell ref="F10:I10"/>
    <mergeCell ref="B12:E12"/>
    <mergeCell ref="F12:I12"/>
    <mergeCell ref="B14:E14"/>
    <mergeCell ref="F14:I14"/>
    <mergeCell ref="B16:E16"/>
    <mergeCell ref="F16:I16"/>
    <mergeCell ref="B18:E18"/>
    <mergeCell ref="F18:I18"/>
    <mergeCell ref="B20:E20"/>
    <mergeCell ref="F20:I20"/>
    <mergeCell ref="B22:E22"/>
    <mergeCell ref="F22:I22"/>
    <mergeCell ref="B24:E24"/>
    <mergeCell ref="F24:I24"/>
    <mergeCell ref="B26:E26"/>
    <mergeCell ref="F26:I26"/>
    <mergeCell ref="B28:E28"/>
    <mergeCell ref="F28:I28"/>
    <mergeCell ref="B30:E30"/>
    <mergeCell ref="F30:I30"/>
    <mergeCell ref="B32:E32"/>
    <mergeCell ref="F32:I32"/>
    <mergeCell ref="B34:E34"/>
    <mergeCell ref="F34:I34"/>
    <mergeCell ref="B36:E36"/>
    <mergeCell ref="F36:I36"/>
    <mergeCell ref="B38:E38"/>
    <mergeCell ref="F38:I38"/>
    <mergeCell ref="B40:E40"/>
    <mergeCell ref="F40:I40"/>
    <mergeCell ref="B42:E42"/>
    <mergeCell ref="F42:I42"/>
    <mergeCell ref="B44:E44"/>
    <mergeCell ref="F44:I44"/>
    <mergeCell ref="B46:E46"/>
    <mergeCell ref="F46:I46"/>
    <mergeCell ref="B48:E48"/>
    <mergeCell ref="F48:I48"/>
    <mergeCell ref="B50:E50"/>
    <mergeCell ref="F50:I50"/>
    <mergeCell ref="B52:E52"/>
    <mergeCell ref="F52:I52"/>
    <mergeCell ref="B54:E54"/>
    <mergeCell ref="F54:I54"/>
    <mergeCell ref="B56:E56"/>
    <mergeCell ref="F56:I56"/>
    <mergeCell ref="B58:E58"/>
    <mergeCell ref="F58:I58"/>
    <mergeCell ref="B60:E60"/>
    <mergeCell ref="F60:I60"/>
    <mergeCell ref="B62:E62"/>
    <mergeCell ref="F62:I62"/>
    <mergeCell ref="B64:E64"/>
    <mergeCell ref="F64:I64"/>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687</v>
      </c>
      <c r="B2" s="1"/>
      <c r="C2" s="1"/>
      <c r="D2" s="1"/>
      <c r="E2" s="1"/>
      <c r="F2" s="1"/>
    </row>
    <row r="5" spans="1:8" ht="15">
      <c r="A5" s="2" t="s">
        <v>678</v>
      </c>
      <c r="C5" s="1" t="s">
        <v>679</v>
      </c>
      <c r="D5" s="1"/>
      <c r="G5" s="1" t="s">
        <v>680</v>
      </c>
      <c r="H5" s="1"/>
    </row>
    <row r="6" spans="2:9" ht="15">
      <c r="B6" s="3"/>
      <c r="C6" s="3"/>
      <c r="D6" s="3"/>
      <c r="E6" s="3"/>
      <c r="F6" s="3"/>
      <c r="G6" s="3"/>
      <c r="H6" s="3"/>
      <c r="I6" s="3"/>
    </row>
    <row r="7" spans="1:8" ht="15">
      <c r="A7" t="s">
        <v>718</v>
      </c>
      <c r="D7" t="s">
        <v>683</v>
      </c>
      <c r="H7" t="s">
        <v>683</v>
      </c>
    </row>
    <row r="8" spans="2:9" ht="15">
      <c r="B8" s="3"/>
      <c r="C8" s="3"/>
      <c r="D8" s="3"/>
      <c r="E8" s="3"/>
      <c r="F8" s="3"/>
      <c r="G8" s="3"/>
      <c r="H8" s="3"/>
      <c r="I8" s="3"/>
    </row>
    <row r="9" spans="1:8" ht="15">
      <c r="A9" t="s">
        <v>719</v>
      </c>
      <c r="D9" t="s">
        <v>683</v>
      </c>
      <c r="H9" t="s">
        <v>683</v>
      </c>
    </row>
    <row r="10" spans="2:9" ht="15">
      <c r="B10" s="3"/>
      <c r="C10" s="3"/>
      <c r="D10" s="3"/>
      <c r="E10" s="3"/>
      <c r="F10" s="3"/>
      <c r="G10" s="3"/>
      <c r="H10" s="3"/>
      <c r="I10" s="3"/>
    </row>
    <row r="11" spans="1:8" ht="15">
      <c r="A11" t="s">
        <v>720</v>
      </c>
      <c r="D11" t="s">
        <v>683</v>
      </c>
      <c r="H11" t="s">
        <v>683</v>
      </c>
    </row>
    <row r="12" spans="2:9" ht="15">
      <c r="B12" s="3"/>
      <c r="C12" s="3"/>
      <c r="D12" s="3"/>
      <c r="E12" s="3"/>
      <c r="F12" s="3"/>
      <c r="G12" s="3"/>
      <c r="H12" s="3"/>
      <c r="I12" s="3"/>
    </row>
    <row r="13" spans="1:8" ht="15">
      <c r="A13" t="s">
        <v>721</v>
      </c>
      <c r="D13" t="s">
        <v>683</v>
      </c>
      <c r="H13" t="s">
        <v>683</v>
      </c>
    </row>
    <row r="14" spans="2:9" ht="15">
      <c r="B14" s="3"/>
      <c r="C14" s="3"/>
      <c r="D14" s="3"/>
      <c r="E14" s="3"/>
      <c r="F14" s="3"/>
      <c r="G14" s="3"/>
      <c r="H14" s="3"/>
      <c r="I14" s="3"/>
    </row>
    <row r="15" ht="15">
      <c r="A15" s="2" t="s">
        <v>722</v>
      </c>
    </row>
    <row r="16" spans="2:9" ht="15">
      <c r="B16" s="3"/>
      <c r="C16" s="3"/>
      <c r="D16" s="3"/>
      <c r="E16" s="3"/>
      <c r="F16" s="3"/>
      <c r="G16" s="3"/>
      <c r="H16" s="3"/>
      <c r="I16" s="3"/>
    </row>
    <row r="17" spans="1:8" ht="15">
      <c r="A17" s="10" t="s">
        <v>723</v>
      </c>
      <c r="D17" t="s">
        <v>683</v>
      </c>
      <c r="H17" t="s">
        <v>683</v>
      </c>
    </row>
    <row r="18" spans="2:9" ht="15">
      <c r="B18" s="3"/>
      <c r="C18" s="3"/>
      <c r="D18" s="3"/>
      <c r="E18" s="3"/>
      <c r="F18" s="3"/>
      <c r="G18" s="3"/>
      <c r="H18" s="3"/>
      <c r="I18" s="3"/>
    </row>
    <row r="19" spans="1:8" ht="15">
      <c r="A19" s="10" t="s">
        <v>724</v>
      </c>
      <c r="D19" t="s">
        <v>683</v>
      </c>
      <c r="H19" t="s">
        <v>683</v>
      </c>
    </row>
    <row r="20" spans="2:9" ht="15">
      <c r="B20" s="3"/>
      <c r="C20" s="3"/>
      <c r="D20" s="3"/>
      <c r="E20" s="3"/>
      <c r="F20" s="3"/>
      <c r="G20" s="3"/>
      <c r="H20" s="3"/>
      <c r="I20" s="3"/>
    </row>
    <row r="21" spans="1:8" ht="15">
      <c r="A21" t="s">
        <v>725</v>
      </c>
      <c r="D21" t="s">
        <v>683</v>
      </c>
      <c r="H21" t="s">
        <v>683</v>
      </c>
    </row>
  </sheetData>
  <sheetProtection selectLockedCells="1" selectUnlockedCells="1"/>
  <mergeCells count="19">
    <mergeCell ref="A2:F2"/>
    <mergeCell ref="C5:D5"/>
    <mergeCell ref="G5:H5"/>
    <mergeCell ref="B6:E6"/>
    <mergeCell ref="F6:I6"/>
    <mergeCell ref="B8:E8"/>
    <mergeCell ref="F8:I8"/>
    <mergeCell ref="B10:E10"/>
    <mergeCell ref="F10:I10"/>
    <mergeCell ref="B12:E12"/>
    <mergeCell ref="F12:I12"/>
    <mergeCell ref="B14:E14"/>
    <mergeCell ref="F14:I14"/>
    <mergeCell ref="B16:E16"/>
    <mergeCell ref="F16:I16"/>
    <mergeCell ref="B18:E18"/>
    <mergeCell ref="F18:I18"/>
    <mergeCell ref="B20:E20"/>
    <mergeCell ref="F20:I20"/>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32.7109375" style="0" customWidth="1"/>
    <col min="4" max="4" width="8.7109375" style="0" customWidth="1"/>
    <col min="5" max="5" width="3.7109375" style="0" customWidth="1"/>
    <col min="6" max="6" width="8.7109375" style="0" customWidth="1"/>
    <col min="7" max="7" width="35.7109375" style="0" customWidth="1"/>
    <col min="8" max="16384" width="8.7109375" style="0" customWidth="1"/>
  </cols>
  <sheetData>
    <row r="2" spans="1:6" ht="15">
      <c r="A2" s="1" t="s">
        <v>726</v>
      </c>
      <c r="B2" s="1"/>
      <c r="C2" s="1"/>
      <c r="D2" s="1"/>
      <c r="E2" s="1"/>
      <c r="F2" s="1"/>
    </row>
    <row r="5" ht="15">
      <c r="C5" s="2" t="s">
        <v>727</v>
      </c>
    </row>
    <row r="6" spans="2:7" ht="15">
      <c r="B6" s="12"/>
      <c r="C6" s="12"/>
      <c r="D6" s="12"/>
      <c r="E6" s="12"/>
      <c r="F6" s="12"/>
      <c r="G6" s="12"/>
    </row>
    <row r="7" spans="1:7" ht="15">
      <c r="A7" t="s">
        <v>728</v>
      </c>
      <c r="C7" t="s">
        <v>729</v>
      </c>
      <c r="E7" t="s">
        <v>522</v>
      </c>
      <c r="G7" t="s">
        <v>730</v>
      </c>
    </row>
    <row r="8" spans="3:7" ht="15">
      <c r="C8" t="s">
        <v>731</v>
      </c>
      <c r="G8" t="s">
        <v>732</v>
      </c>
    </row>
    <row r="9" spans="3:7" ht="15">
      <c r="C9" t="s">
        <v>733</v>
      </c>
      <c r="G9" t="s">
        <v>734</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38.7109375" style="0" customWidth="1"/>
    <col min="4" max="16384" width="8.7109375" style="0" customWidth="1"/>
  </cols>
  <sheetData>
    <row r="3" spans="1:3" ht="15">
      <c r="A3" s="12" t="s">
        <v>735</v>
      </c>
      <c r="B3" s="12"/>
      <c r="C3" s="12"/>
    </row>
    <row r="4" spans="2:3" ht="15">
      <c r="B4" s="12"/>
      <c r="C4" s="12"/>
    </row>
    <row r="5" spans="1:3" ht="15">
      <c r="A5" t="s">
        <v>728</v>
      </c>
      <c r="C5" t="s">
        <v>736</v>
      </c>
    </row>
    <row r="6" ht="15">
      <c r="C6" t="s">
        <v>737</v>
      </c>
    </row>
    <row r="7" ht="15">
      <c r="C7" t="s">
        <v>738</v>
      </c>
    </row>
    <row r="8" spans="2:3" ht="15">
      <c r="B8" s="12"/>
      <c r="C8" s="12"/>
    </row>
    <row r="9" spans="1:3" ht="15">
      <c r="A9" t="s">
        <v>728</v>
      </c>
      <c r="C9" t="s">
        <v>739</v>
      </c>
    </row>
    <row r="10" ht="15">
      <c r="C10" t="s">
        <v>740</v>
      </c>
    </row>
    <row r="11" ht="15">
      <c r="C11" t="s">
        <v>741</v>
      </c>
    </row>
    <row r="12" spans="2:3" ht="15">
      <c r="B12" s="12"/>
      <c r="C12" s="12"/>
    </row>
    <row r="13" spans="1:3" ht="15">
      <c r="A13" t="s">
        <v>728</v>
      </c>
      <c r="C13" t="s">
        <v>742</v>
      </c>
    </row>
    <row r="14" ht="15">
      <c r="C14" t="s">
        <v>743</v>
      </c>
    </row>
    <row r="15" ht="15">
      <c r="C15" t="s">
        <v>744</v>
      </c>
    </row>
  </sheetData>
  <sheetProtection selectLockedCells="1" selectUnlockedCells="1"/>
  <mergeCells count="4">
    <mergeCell ref="A3:C3"/>
    <mergeCell ref="B4:C4"/>
    <mergeCell ref="B8:C8"/>
    <mergeCell ref="B12:C1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3.7109375" style="0" customWidth="1"/>
    <col min="4" max="16384" width="8.7109375" style="0" customWidth="1"/>
  </cols>
  <sheetData>
    <row r="3" spans="1:3" ht="15">
      <c r="A3" t="s">
        <v>745</v>
      </c>
      <c r="C3" t="s">
        <v>746</v>
      </c>
    </row>
    <row r="4" spans="1:3" ht="15">
      <c r="A4" t="s">
        <v>683</v>
      </c>
      <c r="C4" t="s">
        <v>683</v>
      </c>
    </row>
    <row r="5" spans="2:3" ht="15">
      <c r="B5" s="12"/>
      <c r="C5" s="12"/>
    </row>
    <row r="6" spans="1:3" ht="15">
      <c r="A6" t="s">
        <v>683</v>
      </c>
      <c r="C6" t="s">
        <v>683</v>
      </c>
    </row>
    <row r="7" spans="2:3" ht="15">
      <c r="B7" s="12"/>
      <c r="C7" s="12"/>
    </row>
    <row r="8" spans="1:3" ht="15">
      <c r="A8" t="s">
        <v>683</v>
      </c>
      <c r="C8" t="s">
        <v>683</v>
      </c>
    </row>
    <row r="9" spans="2:3" ht="15">
      <c r="B9" s="12"/>
      <c r="C9" s="12"/>
    </row>
    <row r="10" ht="15">
      <c r="A10" t="s">
        <v>683</v>
      </c>
    </row>
  </sheetData>
  <sheetProtection selectLockedCells="1" selectUnlockedCells="1"/>
  <mergeCells count="3">
    <mergeCell ref="B5:C5"/>
    <mergeCell ref="B7:C7"/>
    <mergeCell ref="B9:C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0.7109375" style="0" customWidth="1"/>
    <col min="4" max="4" width="8.7109375" style="0" customWidth="1"/>
    <col min="5" max="5" width="3.7109375" style="0" customWidth="1"/>
    <col min="6" max="6" width="8.7109375" style="0" customWidth="1"/>
    <col min="7" max="7" width="18.7109375" style="0" customWidth="1"/>
    <col min="8" max="16384" width="8.7109375" style="0" customWidth="1"/>
  </cols>
  <sheetData>
    <row r="2" spans="1:6" ht="15">
      <c r="A2" s="1" t="s">
        <v>726</v>
      </c>
      <c r="B2" s="1"/>
      <c r="C2" s="1"/>
      <c r="D2" s="1"/>
      <c r="E2" s="1"/>
      <c r="F2" s="1"/>
    </row>
    <row r="5" spans="1:7" ht="15">
      <c r="A5" t="s">
        <v>522</v>
      </c>
      <c r="C5" t="s">
        <v>747</v>
      </c>
      <c r="E5" t="s">
        <v>522</v>
      </c>
      <c r="G5" t="s">
        <v>748</v>
      </c>
    </row>
    <row r="6" spans="3:7" ht="15">
      <c r="C6" t="s">
        <v>749</v>
      </c>
      <c r="G6" t="s">
        <v>732</v>
      </c>
    </row>
    <row r="7" spans="3:7" ht="15">
      <c r="C7" t="s">
        <v>750</v>
      </c>
      <c r="G7" t="s">
        <v>734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v>
      </c>
      <c r="B2" s="1"/>
      <c r="C2" s="1"/>
      <c r="D2" s="1"/>
      <c r="E2" s="1"/>
      <c r="F2" s="1"/>
    </row>
    <row r="5" spans="3:8" ht="39.75" customHeight="1">
      <c r="C5" s="9" t="s">
        <v>78</v>
      </c>
      <c r="D5" s="9"/>
      <c r="E5" s="9"/>
      <c r="F5" s="9"/>
      <c r="G5" s="9"/>
      <c r="H5" s="9"/>
    </row>
    <row r="6" spans="3:8" ht="15">
      <c r="C6" s="1" t="s">
        <v>4</v>
      </c>
      <c r="D6" s="1"/>
      <c r="G6" s="1" t="s">
        <v>5</v>
      </c>
      <c r="H6" s="1"/>
    </row>
    <row r="7" spans="3:8" ht="15">
      <c r="C7" s="1" t="s">
        <v>80</v>
      </c>
      <c r="D7" s="1"/>
      <c r="E7" s="1"/>
      <c r="F7" s="1"/>
      <c r="G7" s="1"/>
      <c r="H7" s="1"/>
    </row>
    <row r="8" spans="1:8" ht="15">
      <c r="A8" t="s">
        <v>83</v>
      </c>
      <c r="C8" s="4">
        <v>974</v>
      </c>
      <c r="D8" s="4"/>
      <c r="G8" s="4">
        <v>3873</v>
      </c>
      <c r="H8" s="4"/>
    </row>
    <row r="9" spans="1:8" ht="15">
      <c r="A9" t="s">
        <v>84</v>
      </c>
      <c r="D9" s="5">
        <v>1929</v>
      </c>
      <c r="H9" s="5">
        <v>3451</v>
      </c>
    </row>
    <row r="10" spans="1:8" ht="15">
      <c r="A10" t="s">
        <v>85</v>
      </c>
      <c r="D10" s="5">
        <v>744</v>
      </c>
      <c r="H10" s="5">
        <v>1267</v>
      </c>
    </row>
    <row r="11" spans="1:8" ht="15">
      <c r="A11" t="s">
        <v>86</v>
      </c>
      <c r="D11" s="5">
        <v>15</v>
      </c>
      <c r="H11" s="5">
        <v>121</v>
      </c>
    </row>
    <row r="13" spans="1:8" ht="15">
      <c r="A13" s="2" t="s">
        <v>87</v>
      </c>
      <c r="C13" s="4">
        <v>3662</v>
      </c>
      <c r="D13" s="4"/>
      <c r="G13" s="4">
        <v>8712</v>
      </c>
      <c r="H13" s="4"/>
    </row>
  </sheetData>
  <sheetProtection selectLockedCells="1" selectUnlockedCells="1"/>
  <mergeCells count="9">
    <mergeCell ref="A2:F2"/>
    <mergeCell ref="C5:H5"/>
    <mergeCell ref="C6:D6"/>
    <mergeCell ref="G6:H6"/>
    <mergeCell ref="C7:H7"/>
    <mergeCell ref="C8:D8"/>
    <mergeCell ref="G8:H8"/>
    <mergeCell ref="C13:D13"/>
    <mergeCell ref="G13:H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7109375" style="0" customWidth="1"/>
    <col min="4" max="16384" width="8.7109375" style="0" customWidth="1"/>
  </cols>
  <sheetData>
    <row r="2" spans="1:6" ht="15">
      <c r="A2" s="1" t="s">
        <v>735</v>
      </c>
      <c r="B2" s="1"/>
      <c r="C2" s="1"/>
      <c r="D2" s="1"/>
      <c r="E2" s="1"/>
      <c r="F2" s="1"/>
    </row>
    <row r="5" spans="1:3" ht="15">
      <c r="A5" t="s">
        <v>522</v>
      </c>
      <c r="C5" t="s">
        <v>751</v>
      </c>
    </row>
    <row r="6" ht="15">
      <c r="C6" t="s">
        <v>752</v>
      </c>
    </row>
    <row r="7" ht="15">
      <c r="C7" t="s">
        <v>741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3" spans="1:3" ht="15">
      <c r="A3" t="s">
        <v>522</v>
      </c>
      <c r="C3" t="s">
        <v>753</v>
      </c>
    </row>
    <row r="4" ht="15">
      <c r="C4" t="s">
        <v>754</v>
      </c>
    </row>
    <row r="5" ht="15">
      <c r="C5" t="s">
        <v>755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7.7109375" style="0" customWidth="1"/>
    <col min="4" max="5" width="8.7109375" style="0" customWidth="1"/>
    <col min="6" max="16384" width="8.7109375" style="0" customWidth="1"/>
  </cols>
  <sheetData>
    <row r="3" spans="1:5" ht="15">
      <c r="A3" s="2" t="s">
        <v>756</v>
      </c>
      <c r="C3" s="2" t="s">
        <v>757</v>
      </c>
      <c r="E3" s="2" t="s">
        <v>758</v>
      </c>
    </row>
    <row r="4" spans="1:3" ht="15">
      <c r="A4" t="s">
        <v>759</v>
      </c>
      <c r="C4" t="s">
        <v>683</v>
      </c>
    </row>
    <row r="5" spans="1:3" ht="15">
      <c r="A5" t="s">
        <v>760</v>
      </c>
      <c r="C5" t="s">
        <v>683</v>
      </c>
    </row>
    <row r="6" spans="1:3" ht="15">
      <c r="A6" t="s">
        <v>761</v>
      </c>
      <c r="C6" t="s">
        <v>683</v>
      </c>
    </row>
    <row r="7" spans="1:3" ht="15">
      <c r="A7" t="s">
        <v>762</v>
      </c>
      <c r="C7" t="s">
        <v>683</v>
      </c>
    </row>
    <row r="8" spans="1:3" ht="39.75" customHeight="1">
      <c r="A8" t="s">
        <v>763</v>
      </c>
      <c r="C8" s="10" t="s">
        <v>764</v>
      </c>
    </row>
    <row r="9" spans="1:3" ht="15">
      <c r="A9" t="s">
        <v>765</v>
      </c>
      <c r="C9" t="s">
        <v>683</v>
      </c>
    </row>
    <row r="10" spans="1:3" ht="15">
      <c r="A10" t="s">
        <v>766</v>
      </c>
      <c r="C10" t="s">
        <v>683</v>
      </c>
    </row>
    <row r="11" spans="2:5" ht="15">
      <c r="B11" s="12"/>
      <c r="C11" s="12"/>
      <c r="D11" s="12"/>
      <c r="E11" s="12"/>
    </row>
    <row r="12" spans="1:3" ht="15">
      <c r="A12" t="s">
        <v>767</v>
      </c>
      <c r="C12" t="s">
        <v>683</v>
      </c>
    </row>
    <row r="13" spans="2:5" ht="15">
      <c r="B13" s="12"/>
      <c r="C13" s="12"/>
      <c r="D13" s="12"/>
      <c r="E13" s="12"/>
    </row>
    <row r="14" spans="1:3" ht="39.75" customHeight="1">
      <c r="A14" s="10" t="s">
        <v>768</v>
      </c>
      <c r="C14" t="s">
        <v>683</v>
      </c>
    </row>
    <row r="15" spans="1:3" ht="15">
      <c r="A15" t="s">
        <v>769</v>
      </c>
      <c r="C15" t="s">
        <v>683</v>
      </c>
    </row>
    <row r="16" spans="1:3" ht="15">
      <c r="A16" t="s">
        <v>770</v>
      </c>
      <c r="C16" t="s">
        <v>683</v>
      </c>
    </row>
    <row r="17" spans="1:3" ht="15">
      <c r="A17" t="s">
        <v>771</v>
      </c>
      <c r="C17" t="s">
        <v>683</v>
      </c>
    </row>
    <row r="18" spans="1:3" ht="15">
      <c r="A18" t="s">
        <v>772</v>
      </c>
      <c r="C18" t="s">
        <v>683</v>
      </c>
    </row>
    <row r="19" spans="1:3" ht="15">
      <c r="A19" t="s">
        <v>773</v>
      </c>
      <c r="C19" t="s">
        <v>683</v>
      </c>
    </row>
    <row r="20" spans="1:3" ht="15">
      <c r="A20" t="s">
        <v>774</v>
      </c>
      <c r="C20" t="s">
        <v>683</v>
      </c>
    </row>
    <row r="21" spans="1:3" ht="15">
      <c r="A21" t="s">
        <v>775</v>
      </c>
      <c r="C21" t="s">
        <v>683</v>
      </c>
    </row>
    <row r="22" spans="1:3" ht="15">
      <c r="A22" t="s">
        <v>776</v>
      </c>
      <c r="C22" t="s">
        <v>683</v>
      </c>
    </row>
    <row r="23" spans="1:3" ht="15">
      <c r="A23" t="s">
        <v>777</v>
      </c>
      <c r="C23" t="s">
        <v>683</v>
      </c>
    </row>
  </sheetData>
  <sheetProtection selectLockedCells="1" selectUnlockedCells="1"/>
  <mergeCells count="4">
    <mergeCell ref="B11:C11"/>
    <mergeCell ref="D11:E11"/>
    <mergeCell ref="B13:C13"/>
    <mergeCell ref="D13:E1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5.7109375" style="0" customWidth="1"/>
    <col min="4" max="16384" width="8.7109375" style="0" customWidth="1"/>
  </cols>
  <sheetData>
    <row r="3" ht="15">
      <c r="C3" t="s">
        <v>683</v>
      </c>
    </row>
    <row r="4" spans="2:5" ht="15">
      <c r="B4" s="12"/>
      <c r="C4" s="12"/>
      <c r="D4" s="12"/>
      <c r="E4" s="12"/>
    </row>
    <row r="5" spans="1:3" ht="15">
      <c r="A5" t="s">
        <v>778</v>
      </c>
      <c r="C5" t="s">
        <v>683</v>
      </c>
    </row>
    <row r="6" spans="2:5" ht="15">
      <c r="B6" s="12"/>
      <c r="C6" s="12"/>
      <c r="D6" s="12"/>
      <c r="E6" s="12"/>
    </row>
    <row r="7" spans="1:3" ht="15">
      <c r="A7" t="s">
        <v>779</v>
      </c>
      <c r="C7" t="s">
        <v>683</v>
      </c>
    </row>
    <row r="8" spans="2:5" ht="15">
      <c r="B8" s="12"/>
      <c r="C8" s="12"/>
      <c r="D8" s="12"/>
      <c r="E8" s="12"/>
    </row>
    <row r="9" spans="1:3" ht="15">
      <c r="A9" t="s">
        <v>780</v>
      </c>
      <c r="C9" t="s">
        <v>683</v>
      </c>
    </row>
    <row r="10" spans="2:5" ht="15">
      <c r="B10" s="12"/>
      <c r="C10" s="12"/>
      <c r="D10" s="12"/>
      <c r="E10" s="12"/>
    </row>
    <row r="11" spans="1:3" ht="15">
      <c r="A11" t="s">
        <v>781</v>
      </c>
      <c r="C11" t="s">
        <v>683</v>
      </c>
    </row>
    <row r="12" spans="2:5" ht="15">
      <c r="B12" s="12"/>
      <c r="C12" s="12"/>
      <c r="D12" s="12"/>
      <c r="E12" s="12"/>
    </row>
    <row r="13" spans="1:3" ht="15">
      <c r="A13" s="2" t="s">
        <v>782</v>
      </c>
      <c r="C13" t="s">
        <v>683</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4" width="8.7109375" style="0" customWidth="1"/>
    <col min="5" max="5" width="18.7109375" style="0" customWidth="1"/>
    <col min="6" max="16384" width="8.7109375" style="0" customWidth="1"/>
  </cols>
  <sheetData>
    <row r="2" spans="1:6" ht="15">
      <c r="A2" s="1" t="s">
        <v>727</v>
      </c>
      <c r="B2" s="1"/>
      <c r="C2" s="1"/>
      <c r="D2" s="1"/>
      <c r="E2" s="1"/>
      <c r="F2" s="1"/>
    </row>
    <row r="5" spans="1:5" ht="15">
      <c r="A5" t="s">
        <v>522</v>
      </c>
      <c r="C5" t="s">
        <v>747</v>
      </c>
      <c r="E5" t="s">
        <v>748</v>
      </c>
    </row>
    <row r="6" spans="1:5" ht="15">
      <c r="A6" t="s">
        <v>783</v>
      </c>
      <c r="C6" t="s">
        <v>784</v>
      </c>
      <c r="E6" t="s">
        <v>732</v>
      </c>
    </row>
    <row r="7" spans="1:5" ht="15">
      <c r="A7" s="12" t="s">
        <v>750</v>
      </c>
      <c r="B7" s="12"/>
      <c r="C7" s="12"/>
      <c r="E7" t="s">
        <v>734</v>
      </c>
    </row>
    <row r="8" spans="1:5" ht="15">
      <c r="A8" s="12"/>
      <c r="B8" s="12"/>
      <c r="C8" s="12"/>
      <c r="D8" s="12"/>
      <c r="E8" s="12"/>
    </row>
    <row r="9" spans="1:3" ht="15">
      <c r="A9" s="12" t="s">
        <v>785</v>
      </c>
      <c r="B9" s="12"/>
      <c r="C9" s="12"/>
    </row>
    <row r="10" spans="1:3" ht="15">
      <c r="A10" s="1" t="s">
        <v>735</v>
      </c>
      <c r="B10" s="1"/>
      <c r="C10" s="1"/>
    </row>
    <row r="11" spans="2:5" ht="15">
      <c r="B11" s="12"/>
      <c r="C11" s="12"/>
      <c r="D11" s="12"/>
      <c r="E11" s="12"/>
    </row>
    <row r="12" spans="1:5" ht="15">
      <c r="A12" t="s">
        <v>522</v>
      </c>
      <c r="C12" t="s">
        <v>751</v>
      </c>
      <c r="E12" t="s">
        <v>753</v>
      </c>
    </row>
    <row r="13" spans="1:5" ht="15">
      <c r="A13" s="12" t="s">
        <v>752</v>
      </c>
      <c r="B13" s="12"/>
      <c r="C13" s="12"/>
      <c r="E13" t="s">
        <v>754</v>
      </c>
    </row>
    <row r="14" spans="1:5" ht="15">
      <c r="A14" s="12" t="s">
        <v>741</v>
      </c>
      <c r="B14" s="12"/>
      <c r="C14" s="12"/>
      <c r="E14" t="s">
        <v>755</v>
      </c>
    </row>
  </sheetData>
  <sheetProtection selectLockedCells="1" selectUnlockedCells="1"/>
  <mergeCells count="10">
    <mergeCell ref="A2:F2"/>
    <mergeCell ref="A7:C7"/>
    <mergeCell ref="A8:C8"/>
    <mergeCell ref="D8:E8"/>
    <mergeCell ref="A9:C9"/>
    <mergeCell ref="A10:C10"/>
    <mergeCell ref="B11:C11"/>
    <mergeCell ref="D11:E11"/>
    <mergeCell ref="A13:C13"/>
    <mergeCell ref="A14:C1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4.7109375" style="0" customWidth="1"/>
    <col min="4" max="6" width="8.7109375" style="0" customWidth="1"/>
    <col min="7" max="7" width="6.7109375" style="0" customWidth="1"/>
    <col min="8" max="8" width="8.7109375" style="0" customWidth="1"/>
    <col min="9" max="9" width="10.7109375" style="0" customWidth="1"/>
    <col min="10" max="16384" width="8.7109375" style="0" customWidth="1"/>
  </cols>
  <sheetData>
    <row r="2" spans="1:6" ht="15">
      <c r="A2" s="1" t="s">
        <v>786</v>
      </c>
      <c r="B2" s="1"/>
      <c r="C2" s="1"/>
      <c r="D2" s="1"/>
      <c r="E2" s="1"/>
      <c r="F2" s="1"/>
    </row>
    <row r="5" spans="1:9" ht="15">
      <c r="A5" s="1" t="s">
        <v>787</v>
      </c>
      <c r="B5" s="1"/>
      <c r="C5" s="1"/>
      <c r="G5" s="1" t="s">
        <v>788</v>
      </c>
      <c r="H5" s="1"/>
      <c r="I5" s="1"/>
    </row>
    <row r="6" spans="2:9" ht="15">
      <c r="B6" s="12"/>
      <c r="C6" s="12"/>
      <c r="D6" s="12"/>
      <c r="E6" s="12"/>
      <c r="F6" s="12"/>
      <c r="G6" s="12"/>
      <c r="H6" s="12"/>
      <c r="I6" s="12"/>
    </row>
    <row r="7" spans="1:7" ht="15">
      <c r="A7" t="s">
        <v>522</v>
      </c>
      <c r="G7" t="s">
        <v>522</v>
      </c>
    </row>
    <row r="8" spans="1:9" ht="15">
      <c r="A8" t="s">
        <v>656</v>
      </c>
      <c r="C8" t="s">
        <v>789</v>
      </c>
      <c r="G8" t="s">
        <v>656</v>
      </c>
      <c r="I8" t="s">
        <v>202</v>
      </c>
    </row>
    <row r="9" spans="1:9" ht="15">
      <c r="A9" t="s">
        <v>657</v>
      </c>
      <c r="C9" t="s">
        <v>790</v>
      </c>
      <c r="G9" t="s">
        <v>657</v>
      </c>
      <c r="I9" t="s">
        <v>791</v>
      </c>
    </row>
    <row r="10" spans="1:7" ht="15">
      <c r="A10" t="s">
        <v>792</v>
      </c>
      <c r="G10" t="s">
        <v>792</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7109375" style="0" customWidth="1"/>
    <col min="4" max="4" width="8.7109375" style="0" customWidth="1"/>
    <col min="5" max="5" width="5.7109375" style="0" customWidth="1"/>
    <col min="6" max="16384" width="8.7109375" style="0" customWidth="1"/>
  </cols>
  <sheetData>
    <row r="2" spans="1:6" ht="15">
      <c r="A2" s="1" t="s">
        <v>793</v>
      </c>
      <c r="B2" s="1"/>
      <c r="C2" s="1"/>
      <c r="D2" s="1"/>
      <c r="E2" s="1"/>
      <c r="F2" s="1"/>
    </row>
    <row r="5" ht="15">
      <c r="A5" t="s">
        <v>683</v>
      </c>
    </row>
    <row r="6" spans="2:5" ht="15">
      <c r="B6" s="12"/>
      <c r="C6" s="12"/>
      <c r="D6" s="12"/>
      <c r="E6" s="12"/>
    </row>
    <row r="7" ht="15">
      <c r="A7" t="s">
        <v>683</v>
      </c>
    </row>
    <row r="8" spans="2:5" ht="15">
      <c r="B8" s="12"/>
      <c r="C8" s="12"/>
      <c r="D8" s="12"/>
      <c r="E8" s="12"/>
    </row>
    <row r="9" spans="1:5" ht="15">
      <c r="A9" t="s">
        <v>683</v>
      </c>
      <c r="C9" t="s">
        <v>683</v>
      </c>
      <c r="E9" t="s">
        <v>683</v>
      </c>
    </row>
    <row r="10" spans="1:5" ht="15">
      <c r="A10" t="s">
        <v>683</v>
      </c>
      <c r="C10" t="s">
        <v>683</v>
      </c>
      <c r="E10" t="s">
        <v>683</v>
      </c>
    </row>
    <row r="11" spans="1:5" ht="15">
      <c r="A11" t="s">
        <v>683</v>
      </c>
      <c r="C11" t="s">
        <v>683</v>
      </c>
      <c r="E11" t="s">
        <v>683</v>
      </c>
    </row>
    <row r="12" spans="2:5" ht="15">
      <c r="B12" s="12"/>
      <c r="C12" s="12"/>
      <c r="D12" s="12"/>
      <c r="E12" s="12"/>
    </row>
    <row r="13" ht="15">
      <c r="A13" t="s">
        <v>683</v>
      </c>
    </row>
    <row r="14" spans="2:5" ht="15">
      <c r="B14" s="12"/>
      <c r="C14" s="12"/>
      <c r="D14" s="12"/>
      <c r="E14" s="12"/>
    </row>
    <row r="15" spans="1:5" ht="15">
      <c r="A15" t="s">
        <v>683</v>
      </c>
      <c r="C15" t="s">
        <v>683</v>
      </c>
      <c r="E15" t="s">
        <v>683</v>
      </c>
    </row>
    <row r="16" spans="2:5" ht="15">
      <c r="B16" s="12"/>
      <c r="C16" s="12"/>
      <c r="D16" s="12"/>
      <c r="E16" s="12"/>
    </row>
    <row r="17" spans="1:5" ht="15">
      <c r="A17" t="s">
        <v>683</v>
      </c>
      <c r="C17" t="s">
        <v>683</v>
      </c>
      <c r="E17" t="s">
        <v>683</v>
      </c>
    </row>
    <row r="18" spans="1:5" ht="15">
      <c r="A18" t="s">
        <v>683</v>
      </c>
      <c r="C18" t="s">
        <v>683</v>
      </c>
      <c r="E18" t="s">
        <v>683</v>
      </c>
    </row>
    <row r="19" spans="1:5" ht="15">
      <c r="A19" t="s">
        <v>683</v>
      </c>
      <c r="C19" t="s">
        <v>683</v>
      </c>
      <c r="E19" t="s">
        <v>683</v>
      </c>
    </row>
    <row r="20" spans="2:5" ht="15">
      <c r="B20" s="12"/>
      <c r="C20" s="12"/>
      <c r="D20" s="12"/>
      <c r="E20" s="12"/>
    </row>
    <row r="21" ht="15">
      <c r="A21" t="s">
        <v>683</v>
      </c>
    </row>
    <row r="22" spans="2:5" ht="15">
      <c r="B22" s="12"/>
      <c r="C22" s="12"/>
      <c r="D22" s="12"/>
      <c r="E22" s="12"/>
    </row>
    <row r="23" spans="1:5" ht="15">
      <c r="A23" t="s">
        <v>683</v>
      </c>
      <c r="C23" t="s">
        <v>683</v>
      </c>
      <c r="E23" t="s">
        <v>683</v>
      </c>
    </row>
    <row r="24" spans="2:5" ht="15">
      <c r="B24" s="12"/>
      <c r="C24" s="12"/>
      <c r="D24" s="12"/>
      <c r="E24" s="12"/>
    </row>
    <row r="25" spans="1:5" ht="15">
      <c r="A25" t="s">
        <v>683</v>
      </c>
      <c r="C25" t="s">
        <v>683</v>
      </c>
      <c r="E25" t="s">
        <v>683</v>
      </c>
    </row>
    <row r="26" spans="1:5" ht="15">
      <c r="A26" t="s">
        <v>683</v>
      </c>
      <c r="C26" t="s">
        <v>683</v>
      </c>
      <c r="E26" t="s">
        <v>683</v>
      </c>
    </row>
    <row r="27" spans="1:5" ht="15">
      <c r="A27" t="s">
        <v>683</v>
      </c>
      <c r="C27" t="s">
        <v>683</v>
      </c>
      <c r="E27" t="s">
        <v>683</v>
      </c>
    </row>
    <row r="28" spans="2:5" ht="15">
      <c r="B28" s="12"/>
      <c r="C28" s="12"/>
      <c r="D28" s="12"/>
      <c r="E28" s="12"/>
    </row>
    <row r="29" ht="15">
      <c r="A29" t="s">
        <v>683</v>
      </c>
    </row>
    <row r="30" spans="2:5" ht="15">
      <c r="B30" s="12"/>
      <c r="C30" s="12"/>
      <c r="D30" s="12"/>
      <c r="E30" s="12"/>
    </row>
    <row r="31" spans="1:5" ht="15">
      <c r="A31" t="s">
        <v>683</v>
      </c>
      <c r="C31" t="s">
        <v>683</v>
      </c>
      <c r="E31" t="s">
        <v>683</v>
      </c>
    </row>
    <row r="32" spans="1:5" ht="15">
      <c r="A32" t="s">
        <v>683</v>
      </c>
      <c r="C32" t="s">
        <v>683</v>
      </c>
      <c r="E32" t="s">
        <v>683</v>
      </c>
    </row>
    <row r="33" spans="1:5" ht="15">
      <c r="A33" t="s">
        <v>683</v>
      </c>
      <c r="C33" t="s">
        <v>683</v>
      </c>
      <c r="E33" t="s">
        <v>683</v>
      </c>
    </row>
    <row r="34" spans="1:5" ht="15">
      <c r="A34" t="s">
        <v>683</v>
      </c>
      <c r="C34" t="s">
        <v>683</v>
      </c>
      <c r="E34" t="s">
        <v>683</v>
      </c>
    </row>
    <row r="35" spans="2:5" ht="15">
      <c r="B35" s="12"/>
      <c r="C35" s="12"/>
      <c r="D35" s="12"/>
      <c r="E35" s="12"/>
    </row>
    <row r="36" ht="15">
      <c r="A36" t="s">
        <v>794</v>
      </c>
    </row>
  </sheetData>
  <sheetProtection selectLockedCells="1" selectUnlockedCells="1"/>
  <mergeCells count="23">
    <mergeCell ref="A2:F2"/>
    <mergeCell ref="B6:C6"/>
    <mergeCell ref="D6:E6"/>
    <mergeCell ref="B8:C8"/>
    <mergeCell ref="D8:E8"/>
    <mergeCell ref="B12:C12"/>
    <mergeCell ref="D12:E12"/>
    <mergeCell ref="B14:C14"/>
    <mergeCell ref="D14:E14"/>
    <mergeCell ref="B16:C16"/>
    <mergeCell ref="D16:E16"/>
    <mergeCell ref="B20:C20"/>
    <mergeCell ref="D20:E20"/>
    <mergeCell ref="B22:C22"/>
    <mergeCell ref="D22:E22"/>
    <mergeCell ref="B24:C24"/>
    <mergeCell ref="D24:E24"/>
    <mergeCell ref="B28:C28"/>
    <mergeCell ref="D28:E28"/>
    <mergeCell ref="B30:C30"/>
    <mergeCell ref="D30:E30"/>
    <mergeCell ref="B35:C35"/>
    <mergeCell ref="D35:E3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1.7109375" style="0" customWidth="1"/>
    <col min="4" max="4" width="8.7109375" style="0" customWidth="1"/>
    <col min="5" max="5" width="20.7109375" style="0" customWidth="1"/>
    <col min="6" max="16384" width="8.7109375" style="0" customWidth="1"/>
  </cols>
  <sheetData>
    <row r="2" spans="1:6" ht="15">
      <c r="A2" s="1" t="s">
        <v>795</v>
      </c>
      <c r="B2" s="1"/>
      <c r="C2" s="1"/>
      <c r="D2" s="1"/>
      <c r="E2" s="1"/>
      <c r="F2" s="1"/>
    </row>
    <row r="5" spans="1:5" ht="15">
      <c r="A5" t="s">
        <v>796</v>
      </c>
      <c r="C5" t="s">
        <v>797</v>
      </c>
      <c r="E5" t="s">
        <v>798</v>
      </c>
    </row>
    <row r="6" spans="1:5" ht="15">
      <c r="A6" t="s">
        <v>683</v>
      </c>
      <c r="C6" t="s">
        <v>683</v>
      </c>
      <c r="E6" t="s">
        <v>683</v>
      </c>
    </row>
    <row r="7" spans="2:7" ht="15">
      <c r="B7" s="12"/>
      <c r="C7" s="12"/>
      <c r="D7" s="12"/>
      <c r="E7" s="12"/>
      <c r="F7" s="12"/>
      <c r="G7" s="12"/>
    </row>
    <row r="8" spans="1:5" ht="15">
      <c r="A8" t="s">
        <v>683</v>
      </c>
      <c r="C8" t="s">
        <v>683</v>
      </c>
      <c r="E8" t="s">
        <v>683</v>
      </c>
    </row>
    <row r="9" ht="15">
      <c r="C9" t="s">
        <v>683</v>
      </c>
    </row>
    <row r="10" ht="15">
      <c r="C10" t="s">
        <v>683</v>
      </c>
    </row>
    <row r="11" ht="15">
      <c r="C11" t="s">
        <v>683</v>
      </c>
    </row>
    <row r="12" spans="2:7" ht="15">
      <c r="B12" s="12"/>
      <c r="C12" s="12"/>
      <c r="D12" s="12"/>
      <c r="E12" s="12"/>
      <c r="F12" s="12"/>
      <c r="G12" s="12"/>
    </row>
    <row r="13" spans="1:5" ht="15">
      <c r="A13" t="s">
        <v>683</v>
      </c>
      <c r="C13" t="s">
        <v>683</v>
      </c>
      <c r="E13" t="s">
        <v>683</v>
      </c>
    </row>
    <row r="14" ht="15">
      <c r="C14" t="s">
        <v>683</v>
      </c>
    </row>
    <row r="15" ht="15">
      <c r="C15" t="s">
        <v>683</v>
      </c>
    </row>
    <row r="16" ht="15">
      <c r="C16" t="s">
        <v>683</v>
      </c>
    </row>
    <row r="17" spans="2:7" ht="15">
      <c r="B17" s="12"/>
      <c r="C17" s="12"/>
      <c r="D17" s="12"/>
      <c r="E17" s="12"/>
      <c r="F17" s="12"/>
      <c r="G17" s="12"/>
    </row>
    <row r="18" spans="1:5" ht="15">
      <c r="A18" t="s">
        <v>683</v>
      </c>
      <c r="C18" t="s">
        <v>683</v>
      </c>
      <c r="E18" t="s">
        <v>683</v>
      </c>
    </row>
    <row r="19" ht="15">
      <c r="C19" t="s">
        <v>683</v>
      </c>
    </row>
    <row r="20" ht="15">
      <c r="C20" t="s">
        <v>683</v>
      </c>
    </row>
    <row r="21" spans="2:7" ht="15">
      <c r="B21" s="12"/>
      <c r="C21" s="12"/>
      <c r="D21" s="12"/>
      <c r="E21" s="12"/>
      <c r="F21" s="12"/>
      <c r="G21" s="12"/>
    </row>
    <row r="22" spans="1:3" ht="15">
      <c r="A22" t="s">
        <v>683</v>
      </c>
      <c r="C22" t="s">
        <v>683</v>
      </c>
    </row>
    <row r="23" spans="3:5" ht="15">
      <c r="C23" t="s">
        <v>683</v>
      </c>
      <c r="E23" t="s">
        <v>683</v>
      </c>
    </row>
  </sheetData>
  <sheetProtection selectLockedCells="1" selectUnlockedCells="1"/>
  <mergeCells count="13">
    <mergeCell ref="A2:F2"/>
    <mergeCell ref="B7:C7"/>
    <mergeCell ref="D7:E7"/>
    <mergeCell ref="F7:G7"/>
    <mergeCell ref="B12:C12"/>
    <mergeCell ref="D12:E12"/>
    <mergeCell ref="F12:G12"/>
    <mergeCell ref="B17:C17"/>
    <mergeCell ref="D17:E17"/>
    <mergeCell ref="F17:G17"/>
    <mergeCell ref="B21:C21"/>
    <mergeCell ref="D21:E21"/>
    <mergeCell ref="F21:G21"/>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1.7109375" style="0" customWidth="1"/>
    <col min="4" max="16384" width="8.7109375" style="0" customWidth="1"/>
  </cols>
  <sheetData>
    <row r="2" spans="1:6" ht="15">
      <c r="A2" s="1" t="s">
        <v>799</v>
      </c>
      <c r="B2" s="1"/>
      <c r="C2" s="1"/>
      <c r="D2" s="1"/>
      <c r="E2" s="1"/>
      <c r="F2" s="1"/>
    </row>
    <row r="5" spans="1:3" ht="15">
      <c r="A5" t="s">
        <v>800</v>
      </c>
      <c r="C5" t="s">
        <v>797</v>
      </c>
    </row>
    <row r="6" spans="1:3" ht="15">
      <c r="A6" t="s">
        <v>683</v>
      </c>
      <c r="C6" t="s">
        <v>683</v>
      </c>
    </row>
    <row r="7" spans="2:7" ht="15">
      <c r="B7" s="12"/>
      <c r="C7" s="12"/>
      <c r="D7" s="12"/>
      <c r="E7" s="12"/>
      <c r="F7" s="12"/>
      <c r="G7" s="12"/>
    </row>
    <row r="8" spans="1:3" ht="15">
      <c r="A8" t="s">
        <v>683</v>
      </c>
      <c r="C8" t="s">
        <v>683</v>
      </c>
    </row>
    <row r="9" spans="2:7" ht="15">
      <c r="B9" s="12"/>
      <c r="C9" s="12"/>
      <c r="D9" s="12"/>
      <c r="E9" s="12"/>
      <c r="F9" s="12"/>
      <c r="G9" s="12"/>
    </row>
    <row r="10" spans="1:3" ht="15">
      <c r="A10" t="s">
        <v>683</v>
      </c>
      <c r="C10" t="s">
        <v>683</v>
      </c>
    </row>
    <row r="11" spans="2:7" ht="15">
      <c r="B11" s="12"/>
      <c r="C11" s="12"/>
      <c r="D11" s="12"/>
      <c r="E11" s="12"/>
      <c r="F11" s="12"/>
      <c r="G11" s="12"/>
    </row>
    <row r="12" spans="1:3" ht="15">
      <c r="A12" t="s">
        <v>683</v>
      </c>
      <c r="C12" t="s">
        <v>683</v>
      </c>
    </row>
  </sheetData>
  <sheetProtection selectLockedCells="1" selectUnlockedCells="1"/>
  <mergeCells count="10">
    <mergeCell ref="A2:F2"/>
    <mergeCell ref="B7:C7"/>
    <mergeCell ref="D7:E7"/>
    <mergeCell ref="F7:G7"/>
    <mergeCell ref="B9:C9"/>
    <mergeCell ref="D9:E9"/>
    <mergeCell ref="F9:G9"/>
    <mergeCell ref="B11:C11"/>
    <mergeCell ref="D11:E11"/>
    <mergeCell ref="F11:G11"/>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99.8515625" style="0" customWidth="1"/>
    <col min="4" max="16384" width="8.7109375" style="0" customWidth="1"/>
  </cols>
  <sheetData>
    <row r="2" spans="1:6" ht="15">
      <c r="A2" s="1" t="s">
        <v>801</v>
      </c>
      <c r="B2" s="1"/>
      <c r="C2" s="1"/>
      <c r="D2" s="1"/>
      <c r="E2" s="1"/>
      <c r="F2" s="1"/>
    </row>
    <row r="5" spans="1:3" ht="15">
      <c r="A5" s="2" t="s">
        <v>802</v>
      </c>
      <c r="C5" s="2" t="s">
        <v>803</v>
      </c>
    </row>
    <row r="6" spans="1:3" ht="15">
      <c r="A6" s="10" t="s">
        <v>804</v>
      </c>
      <c r="C6" s="10" t="s">
        <v>805</v>
      </c>
    </row>
    <row r="7" spans="1:3" ht="15">
      <c r="A7" s="2" t="s">
        <v>806</v>
      </c>
      <c r="C7" s="2" t="s">
        <v>806</v>
      </c>
    </row>
    <row r="8" spans="1:3" ht="15">
      <c r="A8" s="10" t="s">
        <v>807</v>
      </c>
      <c r="C8" s="10" t="s">
        <v>808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78</v>
      </c>
      <c r="D3" s="9"/>
      <c r="E3" s="9"/>
      <c r="F3" s="9"/>
      <c r="G3" s="9"/>
      <c r="H3" s="9"/>
    </row>
    <row r="4" spans="3:8" ht="15">
      <c r="C4" s="1" t="s">
        <v>4</v>
      </c>
      <c r="D4" s="1"/>
      <c r="G4" s="1" t="s">
        <v>5</v>
      </c>
      <c r="H4" s="1"/>
    </row>
    <row r="5" spans="3:8" ht="15">
      <c r="C5" s="1" t="s">
        <v>80</v>
      </c>
      <c r="D5" s="1"/>
      <c r="E5" s="1"/>
      <c r="F5" s="1"/>
      <c r="G5" s="1"/>
      <c r="H5" s="1"/>
    </row>
    <row r="6" spans="1:8" ht="15">
      <c r="A6" t="s">
        <v>88</v>
      </c>
      <c r="C6" s="4">
        <v>1929</v>
      </c>
      <c r="D6" s="4"/>
      <c r="G6" s="4">
        <v>5090</v>
      </c>
      <c r="H6" s="4"/>
    </row>
    <row r="7" spans="1:8" ht="15">
      <c r="A7" t="s">
        <v>89</v>
      </c>
      <c r="D7" s="5">
        <v>821</v>
      </c>
      <c r="H7" s="5">
        <v>997</v>
      </c>
    </row>
    <row r="8" spans="1:8" ht="15">
      <c r="A8" t="s">
        <v>90</v>
      </c>
      <c r="D8" t="s">
        <v>11</v>
      </c>
      <c r="H8" s="5">
        <v>402</v>
      </c>
    </row>
    <row r="9" spans="1:8" ht="15">
      <c r="A9" t="s">
        <v>91</v>
      </c>
      <c r="D9" s="5">
        <v>912</v>
      </c>
      <c r="H9" s="5">
        <v>2223</v>
      </c>
    </row>
    <row r="11" spans="1:8" ht="15">
      <c r="A11" s="2" t="s">
        <v>87</v>
      </c>
      <c r="C11" s="4">
        <v>3662</v>
      </c>
      <c r="D11" s="4"/>
      <c r="G11" s="4">
        <v>8712</v>
      </c>
      <c r="H11" s="4"/>
    </row>
  </sheetData>
  <sheetProtection selectLockedCells="1" selectUnlockedCells="1"/>
  <mergeCells count="8">
    <mergeCell ref="C3:H3"/>
    <mergeCell ref="C4:D4"/>
    <mergeCell ref="G4:H4"/>
    <mergeCell ref="C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2.8515625" style="0" customWidth="1"/>
    <col min="2" max="2" width="8.7109375" style="0" customWidth="1"/>
    <col min="3" max="3" width="100.8515625" style="0" customWidth="1"/>
    <col min="4" max="16384" width="8.7109375" style="0" customWidth="1"/>
  </cols>
  <sheetData>
    <row r="2" spans="1:6" ht="15">
      <c r="A2" s="1" t="s">
        <v>809</v>
      </c>
      <c r="B2" s="1"/>
      <c r="C2" s="1"/>
      <c r="D2" s="1"/>
      <c r="E2" s="1"/>
      <c r="F2" s="1"/>
    </row>
    <row r="5" spans="1:3" ht="15">
      <c r="A5" s="2" t="s">
        <v>802</v>
      </c>
      <c r="C5" s="2" t="s">
        <v>803</v>
      </c>
    </row>
    <row r="6" spans="1:3" ht="15">
      <c r="A6" s="10" t="s">
        <v>810</v>
      </c>
      <c r="C6" s="10" t="s">
        <v>811</v>
      </c>
    </row>
    <row r="7" ht="15">
      <c r="C7" s="2" t="s">
        <v>806</v>
      </c>
    </row>
    <row r="8" ht="39.75" customHeight="1">
      <c r="C8" s="10" t="s">
        <v>812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2" width="8.7109375" style="0" customWidth="1"/>
    <col min="3" max="3" width="51.7109375" style="0" customWidth="1"/>
    <col min="4" max="4" width="8.7109375" style="0" customWidth="1"/>
    <col min="5" max="5" width="100.8515625" style="0" customWidth="1"/>
    <col min="6" max="16384" width="8.7109375" style="0" customWidth="1"/>
  </cols>
  <sheetData>
    <row r="2" spans="1:6" ht="15">
      <c r="A2" s="1" t="s">
        <v>813</v>
      </c>
      <c r="B2" s="1"/>
      <c r="C2" s="1"/>
      <c r="D2" s="1"/>
      <c r="E2" s="1"/>
      <c r="F2" s="1"/>
    </row>
    <row r="5" spans="3:5" ht="39.75" customHeight="1">
      <c r="C5" t="s">
        <v>814</v>
      </c>
      <c r="E5" s="10" t="s">
        <v>815</v>
      </c>
    </row>
    <row r="6" spans="2:5" ht="15">
      <c r="B6" s="12"/>
      <c r="C6" s="12"/>
      <c r="D6" s="12"/>
      <c r="E6" s="12"/>
    </row>
    <row r="7" spans="3:5" ht="39.75" customHeight="1">
      <c r="C7" s="10" t="s">
        <v>816</v>
      </c>
      <c r="E7" s="10" t="s">
        <v>817</v>
      </c>
    </row>
    <row r="8" spans="2:5" ht="15">
      <c r="B8" s="12"/>
      <c r="C8" s="12"/>
      <c r="D8" s="12"/>
      <c r="E8" s="12"/>
    </row>
    <row r="9" spans="3:5" ht="39.75" customHeight="1">
      <c r="C9" s="10" t="s">
        <v>816</v>
      </c>
      <c r="E9" s="10" t="s">
        <v>818</v>
      </c>
    </row>
    <row r="10" spans="2:5" ht="15">
      <c r="B10" s="12"/>
      <c r="C10" s="12"/>
      <c r="D10" s="12"/>
      <c r="E10" s="12"/>
    </row>
    <row r="11" spans="3:5" ht="39.75" customHeight="1">
      <c r="C11" t="s">
        <v>819</v>
      </c>
      <c r="E11" s="10" t="s">
        <v>820</v>
      </c>
    </row>
    <row r="12" spans="2:5" ht="15">
      <c r="B12" s="12"/>
      <c r="C12" s="12"/>
      <c r="D12" s="12"/>
      <c r="E12" s="12"/>
    </row>
    <row r="13" spans="3:5" ht="39.75" customHeight="1">
      <c r="C13" t="s">
        <v>821</v>
      </c>
      <c r="E13" s="10" t="s">
        <v>822</v>
      </c>
    </row>
    <row r="14" spans="2:5" ht="15">
      <c r="B14" s="12"/>
      <c r="C14" s="12"/>
      <c r="D14" s="12"/>
      <c r="E14" s="12"/>
    </row>
    <row r="15" spans="3:5" ht="39.75" customHeight="1">
      <c r="C15" s="10" t="s">
        <v>816</v>
      </c>
      <c r="E15" s="10" t="s">
        <v>823</v>
      </c>
    </row>
  </sheetData>
  <sheetProtection selectLockedCells="1" selectUnlockedCells="1"/>
  <mergeCells count="11">
    <mergeCell ref="A2:F2"/>
    <mergeCell ref="B6:C6"/>
    <mergeCell ref="D6:E6"/>
    <mergeCell ref="B8:C8"/>
    <mergeCell ref="D8:E8"/>
    <mergeCell ref="B10:C10"/>
    <mergeCell ref="D10:E10"/>
    <mergeCell ref="B12:C12"/>
    <mergeCell ref="D12:E12"/>
    <mergeCell ref="B14:C14"/>
    <mergeCell ref="D14:E1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9.7109375" style="0" customWidth="1"/>
    <col min="2" max="7" width="8.7109375" style="0" customWidth="1"/>
    <col min="8" max="8" width="12.7109375" style="0" customWidth="1"/>
    <col min="9" max="16384" width="8.7109375" style="0" customWidth="1"/>
  </cols>
  <sheetData>
    <row r="2" spans="1:6" ht="15">
      <c r="A2" s="1" t="s">
        <v>824</v>
      </c>
      <c r="B2" s="1"/>
      <c r="C2" s="1"/>
      <c r="D2" s="1"/>
      <c r="E2" s="1"/>
      <c r="F2" s="1"/>
    </row>
    <row r="5" spans="1:8" ht="39.75" customHeight="1">
      <c r="A5" s="2" t="s">
        <v>825</v>
      </c>
      <c r="C5" s="9" t="s">
        <v>826</v>
      </c>
      <c r="D5" s="9"/>
      <c r="G5" s="9" t="s">
        <v>827</v>
      </c>
      <c r="H5" s="9"/>
    </row>
    <row r="6" spans="1:8" ht="15">
      <c r="A6" t="s">
        <v>828</v>
      </c>
      <c r="C6" s="11">
        <v>11111111.11</v>
      </c>
      <c r="D6" s="11"/>
      <c r="H6" t="s">
        <v>829</v>
      </c>
    </row>
    <row r="7" spans="1:8" ht="15">
      <c r="A7" t="s">
        <v>830</v>
      </c>
      <c r="C7" s="4">
        <v>888888889</v>
      </c>
      <c r="D7" s="4"/>
      <c r="H7" t="s">
        <v>831</v>
      </c>
    </row>
    <row r="9" spans="1:9" ht="15">
      <c r="A9" s="2" t="s">
        <v>107</v>
      </c>
      <c r="C9" s="17">
        <v>20000000</v>
      </c>
      <c r="D9" s="17"/>
      <c r="E9" s="2"/>
      <c r="G9" s="2"/>
      <c r="H9" s="2" t="s">
        <v>832</v>
      </c>
      <c r="I9" s="2"/>
    </row>
  </sheetData>
  <sheetProtection selectLockedCells="1" selectUnlockedCells="1"/>
  <mergeCells count="6">
    <mergeCell ref="A2:F2"/>
    <mergeCell ref="C5:D5"/>
    <mergeCell ref="G5:H5"/>
    <mergeCell ref="C6:D6"/>
    <mergeCell ref="C7:D7"/>
    <mergeCell ref="C9:D9"/>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9.7109375" style="0" customWidth="1"/>
    <col min="2" max="7" width="8.7109375" style="0" customWidth="1"/>
    <col min="8" max="8" width="12.7109375" style="0" customWidth="1"/>
    <col min="9" max="16384" width="8.7109375" style="0" customWidth="1"/>
  </cols>
  <sheetData>
    <row r="2" spans="1:6" ht="15">
      <c r="A2" s="1" t="s">
        <v>833</v>
      </c>
      <c r="B2" s="1"/>
      <c r="C2" s="1"/>
      <c r="D2" s="1"/>
      <c r="E2" s="1"/>
      <c r="F2" s="1"/>
    </row>
    <row r="5" spans="1:8" ht="39.75" customHeight="1">
      <c r="A5" s="2" t="s">
        <v>825</v>
      </c>
      <c r="C5" s="9" t="s">
        <v>826</v>
      </c>
      <c r="D5" s="9"/>
      <c r="G5" s="9" t="s">
        <v>827</v>
      </c>
      <c r="H5" s="9"/>
    </row>
    <row r="6" spans="1:8" ht="15">
      <c r="A6" t="s">
        <v>828</v>
      </c>
      <c r="C6" s="11">
        <v>8333333.33</v>
      </c>
      <c r="D6" s="11"/>
      <c r="H6" t="s">
        <v>829</v>
      </c>
    </row>
    <row r="7" spans="1:8" ht="15">
      <c r="A7" t="s">
        <v>830</v>
      </c>
      <c r="C7" s="11">
        <v>6666666.67</v>
      </c>
      <c r="D7" s="11"/>
      <c r="H7" t="s">
        <v>831</v>
      </c>
    </row>
    <row r="9" spans="1:9" ht="15">
      <c r="A9" s="2" t="s">
        <v>107</v>
      </c>
      <c r="C9" s="17">
        <v>15000000</v>
      </c>
      <c r="D9" s="17"/>
      <c r="E9" s="2"/>
      <c r="G9" s="2"/>
      <c r="H9" s="2" t="s">
        <v>832</v>
      </c>
      <c r="I9" s="2"/>
    </row>
  </sheetData>
  <sheetProtection selectLockedCells="1" selectUnlockedCells="1"/>
  <mergeCells count="6">
    <mergeCell ref="A2:F2"/>
    <mergeCell ref="C5:D5"/>
    <mergeCell ref="G5:H5"/>
    <mergeCell ref="C6:D6"/>
    <mergeCell ref="C7:D7"/>
    <mergeCell ref="C9:D9"/>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9.7109375" style="0" customWidth="1"/>
    <col min="2" max="7" width="8.7109375" style="0" customWidth="1"/>
    <col min="8" max="8" width="12.7109375" style="0" customWidth="1"/>
    <col min="9" max="16384" width="8.7109375" style="0" customWidth="1"/>
  </cols>
  <sheetData>
    <row r="2" spans="1:6" ht="15">
      <c r="A2" s="1" t="s">
        <v>834</v>
      </c>
      <c r="B2" s="1"/>
      <c r="C2" s="1"/>
      <c r="D2" s="1"/>
      <c r="E2" s="1"/>
      <c r="F2" s="1"/>
    </row>
    <row r="5" spans="1:8" ht="39.75" customHeight="1">
      <c r="A5" s="2" t="s">
        <v>825</v>
      </c>
      <c r="C5" s="9" t="s">
        <v>826</v>
      </c>
      <c r="D5" s="9"/>
      <c r="G5" s="9" t="s">
        <v>827</v>
      </c>
      <c r="H5" s="9"/>
    </row>
    <row r="6" spans="1:8" ht="15">
      <c r="A6" t="s">
        <v>828</v>
      </c>
      <c r="C6" s="11">
        <v>5555555.55</v>
      </c>
      <c r="D6" s="11"/>
      <c r="H6" t="s">
        <v>829</v>
      </c>
    </row>
    <row r="7" spans="1:8" ht="15">
      <c r="A7" t="s">
        <v>830</v>
      </c>
      <c r="C7" s="4">
        <v>444444445</v>
      </c>
      <c r="D7" s="4"/>
      <c r="H7" t="s">
        <v>831</v>
      </c>
    </row>
    <row r="9" spans="1:9" ht="15">
      <c r="A9" s="2" t="s">
        <v>107</v>
      </c>
      <c r="C9" s="17">
        <v>10000000</v>
      </c>
      <c r="D9" s="17"/>
      <c r="E9" s="2"/>
      <c r="G9" s="2"/>
      <c r="H9" s="2" t="s">
        <v>832</v>
      </c>
      <c r="I9" s="2"/>
    </row>
  </sheetData>
  <sheetProtection selectLockedCells="1" selectUnlockedCells="1"/>
  <mergeCells count="6">
    <mergeCell ref="A2:F2"/>
    <mergeCell ref="C5:D5"/>
    <mergeCell ref="G5:H5"/>
    <mergeCell ref="C6:D6"/>
    <mergeCell ref="C7:D7"/>
    <mergeCell ref="C9:D9"/>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9.7109375" style="0" customWidth="1"/>
    <col min="2" max="7" width="8.7109375" style="0" customWidth="1"/>
    <col min="8" max="8" width="12.7109375" style="0" customWidth="1"/>
    <col min="9" max="16384" width="8.7109375" style="0" customWidth="1"/>
  </cols>
  <sheetData>
    <row r="2" spans="1:6" ht="15">
      <c r="A2" s="1" t="s">
        <v>835</v>
      </c>
      <c r="B2" s="1"/>
      <c r="C2" s="1"/>
      <c r="D2" s="1"/>
      <c r="E2" s="1"/>
      <c r="F2" s="1"/>
    </row>
    <row r="5" spans="1:8" ht="39.75" customHeight="1">
      <c r="A5" s="2" t="s">
        <v>825</v>
      </c>
      <c r="C5" s="9" t="s">
        <v>826</v>
      </c>
      <c r="D5" s="9"/>
      <c r="G5" s="9" t="s">
        <v>827</v>
      </c>
      <c r="H5" s="9"/>
    </row>
    <row r="6" spans="1:8" ht="15">
      <c r="A6" t="s">
        <v>828</v>
      </c>
      <c r="C6" s="11">
        <v>24999999.99</v>
      </c>
      <c r="D6" s="11"/>
      <c r="H6" t="s">
        <v>829</v>
      </c>
    </row>
    <row r="7" spans="1:8" ht="15">
      <c r="A7" t="s">
        <v>830</v>
      </c>
      <c r="C7" s="11">
        <v>20000000.01</v>
      </c>
      <c r="D7" s="11"/>
      <c r="H7" t="s">
        <v>831</v>
      </c>
    </row>
    <row r="9" spans="1:9" ht="15">
      <c r="A9" s="2" t="s">
        <v>107</v>
      </c>
      <c r="C9" s="17">
        <v>45000000</v>
      </c>
      <c r="D9" s="17"/>
      <c r="E9" s="2"/>
      <c r="G9" s="2"/>
      <c r="H9" s="2" t="s">
        <v>832</v>
      </c>
      <c r="I9" s="2"/>
    </row>
  </sheetData>
  <sheetProtection selectLockedCells="1" selectUnlockedCells="1"/>
  <mergeCells count="6">
    <mergeCell ref="A2:F2"/>
    <mergeCell ref="C5:D5"/>
    <mergeCell ref="G5:H5"/>
    <mergeCell ref="C6:D6"/>
    <mergeCell ref="C7:D7"/>
    <mergeCell ref="C9:D9"/>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2.7109375" style="0" customWidth="1"/>
    <col min="4" max="16384" width="8.7109375" style="0" customWidth="1"/>
  </cols>
  <sheetData>
    <row r="2" spans="1:6" ht="15">
      <c r="A2" s="1" t="s">
        <v>836</v>
      </c>
      <c r="B2" s="1"/>
      <c r="C2" s="1"/>
      <c r="D2" s="1"/>
      <c r="E2" s="1"/>
      <c r="F2" s="1"/>
    </row>
    <row r="5" spans="1:3" ht="15">
      <c r="A5" t="s">
        <v>837</v>
      </c>
      <c r="C5" s="18" t="s">
        <v>838</v>
      </c>
    </row>
    <row r="6" spans="1:3" ht="15">
      <c r="A6" t="s">
        <v>839</v>
      </c>
      <c r="C6" s="15" t="s">
        <v>840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26.7109375" style="0" customWidth="1"/>
    <col min="4" max="16384" width="8.7109375" style="0" customWidth="1"/>
  </cols>
  <sheetData>
    <row r="2" spans="1:6" ht="15">
      <c r="A2" s="1" t="s">
        <v>841</v>
      </c>
      <c r="B2" s="1"/>
      <c r="C2" s="1"/>
      <c r="D2" s="1"/>
      <c r="E2" s="1"/>
      <c r="F2" s="1"/>
    </row>
    <row r="5" spans="1:3" ht="15">
      <c r="A5" t="s">
        <v>842</v>
      </c>
      <c r="C5" s="18" t="s">
        <v>843</v>
      </c>
    </row>
    <row r="6" spans="1:3" ht="15">
      <c r="A6" t="s">
        <v>839</v>
      </c>
      <c r="C6" t="s">
        <v>844</v>
      </c>
    </row>
    <row r="7" ht="15">
      <c r="C7" t="s">
        <v>845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3.7109375" style="0" customWidth="1"/>
    <col min="2" max="4" width="8.7109375" style="0" customWidth="1"/>
    <col min="5" max="5" width="30.7109375" style="0" customWidth="1"/>
    <col min="6" max="16384" width="8.7109375" style="0" customWidth="1"/>
  </cols>
  <sheetData>
    <row r="3" spans="1:5" ht="15">
      <c r="A3" s="15" t="s">
        <v>846</v>
      </c>
      <c r="E3" s="15" t="s">
        <v>847</v>
      </c>
    </row>
    <row r="4" spans="2:5" ht="15">
      <c r="B4" s="12"/>
      <c r="C4" s="12"/>
      <c r="D4" s="12"/>
      <c r="E4" s="12"/>
    </row>
    <row r="5" spans="1:5" ht="15">
      <c r="A5" t="s">
        <v>848</v>
      </c>
      <c r="E5" t="s">
        <v>753</v>
      </c>
    </row>
    <row r="6" spans="1:5" ht="15">
      <c r="A6" t="s">
        <v>849</v>
      </c>
      <c r="E6" t="s">
        <v>849</v>
      </c>
    </row>
    <row r="7" spans="2:5" ht="15">
      <c r="B7" s="12"/>
      <c r="C7" s="12"/>
      <c r="D7" s="12"/>
      <c r="E7" s="12"/>
    </row>
    <row r="8" spans="1:5" ht="15">
      <c r="A8" t="s">
        <v>850</v>
      </c>
      <c r="E8" t="s">
        <v>851</v>
      </c>
    </row>
    <row r="9" spans="1:5" ht="15">
      <c r="A9" t="s">
        <v>852</v>
      </c>
      <c r="E9" t="s">
        <v>853</v>
      </c>
    </row>
    <row r="10" spans="2:5" ht="15">
      <c r="B10" s="12"/>
      <c r="C10" s="12"/>
      <c r="D10" s="12"/>
      <c r="E10" s="12"/>
    </row>
    <row r="11" spans="1:5" ht="15">
      <c r="A11" t="s">
        <v>854</v>
      </c>
      <c r="E11" t="s">
        <v>854</v>
      </c>
    </row>
    <row r="12" spans="1:5" ht="15">
      <c r="A12" t="s">
        <v>855</v>
      </c>
      <c r="E12" t="s">
        <v>855</v>
      </c>
    </row>
  </sheetData>
  <sheetProtection selectLockedCells="1" selectUnlockedCells="1"/>
  <mergeCells count="6">
    <mergeCell ref="B4:C4"/>
    <mergeCell ref="D4:E4"/>
    <mergeCell ref="B7:C7"/>
    <mergeCell ref="D7:E7"/>
    <mergeCell ref="B10:C10"/>
    <mergeCell ref="D10:E10"/>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8.7109375" style="0" customWidth="1"/>
    <col min="5" max="5" width="45.7109375" style="0" customWidth="1"/>
    <col min="6" max="16384" width="8.7109375" style="0" customWidth="1"/>
  </cols>
  <sheetData>
    <row r="2" spans="1:6" ht="15">
      <c r="A2" s="1" t="s">
        <v>603</v>
      </c>
      <c r="B2" s="1"/>
      <c r="C2" s="1"/>
      <c r="D2" s="1"/>
      <c r="E2" s="1"/>
      <c r="F2" s="1"/>
    </row>
    <row r="5" spans="3:5" ht="15">
      <c r="C5" t="s">
        <v>856</v>
      </c>
      <c r="E5" t="s">
        <v>857</v>
      </c>
    </row>
    <row r="6" spans="3:5" ht="15">
      <c r="C6" t="s">
        <v>858</v>
      </c>
      <c r="E6" t="s">
        <v>859</v>
      </c>
    </row>
    <row r="7" spans="3:5" ht="15">
      <c r="C7" t="s">
        <v>860</v>
      </c>
      <c r="E7" t="s">
        <v>861</v>
      </c>
    </row>
    <row r="8" spans="3:5" ht="15">
      <c r="C8" t="s">
        <v>862</v>
      </c>
      <c r="E8" t="s">
        <v>863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2020-01-02T19:10:05Z</dcterms:created>
  <dcterms:modified xsi:type="dcterms:W3CDTF">2020-01-02T19:10:05Z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